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/>
  <mc:AlternateContent xmlns:mc="http://schemas.openxmlformats.org/markup-compatibility/2006">
    <mc:Choice Requires="x15">
      <x15ac:absPath xmlns:x15ac="http://schemas.microsoft.com/office/spreadsheetml/2010/11/ac" url="C:\Users\Document\Downloads\"/>
    </mc:Choice>
  </mc:AlternateContent>
  <xr:revisionPtr revIDLastSave="0" documentId="13_ncr:1_{1E83AED4-F75B-414B-803B-3282618240DB}" xr6:coauthVersionLast="36" xr6:coauthVersionMax="36" xr10:uidLastSave="{00000000-0000-0000-0000-000000000000}"/>
  <bookViews>
    <workbookView xWindow="0" yWindow="0" windowWidth="23040" windowHeight="8484" firstSheet="1" activeTab="1" xr2:uid="{00000000-000D-0000-FFFF-FFFF00000000}"/>
  </bookViews>
  <sheets>
    <sheet name="Организации" sheetId="1" r:id="rId1"/>
    <sheet name="Северодвинск басгов" sheetId="2" r:id="rId2"/>
    <sheet name="рейтинг НОК 2021 контракт АО" sheetId="10" r:id="rId3"/>
    <sheet name="ранжирование НОК 2021 " sheetId="11" r:id="rId4"/>
    <sheet name="УО" sheetId="4" r:id="rId5"/>
    <sheet name="школы" sheetId="8" r:id="rId6"/>
    <sheet name="сады" sheetId="9" r:id="rId7"/>
    <sheet name="ОДО" sheetId="5" r:id="rId8"/>
    <sheet name="УКИТ" sheetId="6" r:id="rId9"/>
    <sheet name="ОДО УО" sheetId="7" r:id="rId10"/>
  </sheets>
  <definedNames>
    <definedName name="_xlnm._FilterDatabase" localSheetId="7" hidden="1">ОДО!$B$8:$E$21</definedName>
    <definedName name="_xlnm._FilterDatabase" localSheetId="9" hidden="1">'ОДО УО'!$B$8:$E$17</definedName>
    <definedName name="_xlnm._FilterDatabase" localSheetId="0" hidden="1">Организации!$A$9:$E$661</definedName>
    <definedName name="_xlnm._FilterDatabase" localSheetId="6" hidden="1">сады!$B$8:$F$39</definedName>
    <definedName name="_xlnm._FilterDatabase" localSheetId="1" hidden="1">'Северодвинск басгов'!$C$8:$F$78</definedName>
    <definedName name="_xlnm._FilterDatabase" localSheetId="8" hidden="1">УКИТ!$B$8:$E$14</definedName>
    <definedName name="_xlnm._FilterDatabase" localSheetId="4" hidden="1">УО!$B$8:$F$74</definedName>
    <definedName name="_xlnm._FilterDatabase" localSheetId="5" hidden="1">школы!$B$8:$E$38</definedName>
  </definedNames>
  <calcPr calcId="191029"/>
</workbook>
</file>

<file path=xl/calcChain.xml><?xml version="1.0" encoding="utf-8"?>
<calcChain xmlns="http://schemas.openxmlformats.org/spreadsheetml/2006/main">
  <c r="C156" i="11" l="1"/>
  <c r="D156" i="11"/>
  <c r="E156" i="11"/>
  <c r="F156" i="11"/>
  <c r="G156" i="11"/>
  <c r="I156" i="11"/>
  <c r="H156" i="11"/>
  <c r="J155" i="11"/>
  <c r="J154" i="11"/>
  <c r="J153" i="11"/>
  <c r="J152" i="11"/>
  <c r="J151" i="11"/>
  <c r="J150" i="11"/>
  <c r="J149" i="11"/>
  <c r="J148" i="11"/>
  <c r="J147" i="11"/>
  <c r="J146" i="11"/>
  <c r="J145" i="11"/>
  <c r="J156" i="11" s="1"/>
  <c r="J76" i="11"/>
  <c r="J77" i="11"/>
  <c r="J78" i="11"/>
  <c r="J79" i="11"/>
  <c r="J80" i="11"/>
  <c r="J81" i="11"/>
  <c r="J82" i="11"/>
  <c r="J83" i="11"/>
  <c r="J84" i="11"/>
  <c r="J85" i="11"/>
  <c r="J86" i="11"/>
  <c r="J87" i="11"/>
  <c r="J88" i="11"/>
  <c r="J89" i="11"/>
  <c r="J90" i="11"/>
  <c r="J91" i="11"/>
  <c r="J92" i="11"/>
  <c r="J93" i="11"/>
  <c r="J94" i="11"/>
  <c r="J95" i="11"/>
  <c r="J96" i="11"/>
  <c r="J97" i="11"/>
  <c r="J98" i="11"/>
  <c r="J99" i="11"/>
  <c r="J100" i="11"/>
  <c r="J101" i="11"/>
  <c r="J102" i="11"/>
  <c r="J103" i="11"/>
  <c r="J104" i="11"/>
  <c r="J105" i="11"/>
  <c r="J106" i="11"/>
  <c r="J107" i="11"/>
  <c r="J109" i="11"/>
  <c r="J110" i="11"/>
  <c r="J111" i="11"/>
  <c r="J112" i="11"/>
  <c r="J113" i="11"/>
  <c r="J114" i="11"/>
  <c r="J115" i="11"/>
  <c r="J116" i="11"/>
  <c r="J117" i="11"/>
  <c r="J118" i="11"/>
  <c r="J119" i="11"/>
  <c r="J120" i="11"/>
  <c r="J121" i="11"/>
  <c r="J122" i="11"/>
  <c r="J123" i="11"/>
  <c r="J124" i="11"/>
  <c r="J125" i="11"/>
  <c r="J126" i="11"/>
  <c r="J127" i="11"/>
  <c r="J128" i="11"/>
  <c r="J129" i="11"/>
  <c r="J130" i="11"/>
  <c r="J131" i="11"/>
  <c r="J132" i="11"/>
  <c r="J133" i="11"/>
  <c r="J134" i="11"/>
  <c r="J135" i="11"/>
  <c r="J136" i="11"/>
  <c r="J137" i="11"/>
  <c r="J138" i="11"/>
  <c r="J139" i="11"/>
  <c r="J140" i="11"/>
  <c r="J142" i="11"/>
  <c r="J143" i="11"/>
  <c r="H141" i="11"/>
  <c r="C141" i="11"/>
  <c r="D141" i="11"/>
  <c r="E141" i="11"/>
  <c r="F141" i="11"/>
  <c r="G141" i="11"/>
  <c r="I141" i="11"/>
  <c r="C108" i="11"/>
  <c r="D108" i="11"/>
  <c r="E108" i="11"/>
  <c r="F108" i="11"/>
  <c r="G108" i="11"/>
  <c r="H108" i="11"/>
  <c r="I108" i="11"/>
  <c r="C75" i="11"/>
  <c r="D75" i="11"/>
  <c r="E75" i="11"/>
  <c r="F75" i="11"/>
  <c r="G75" i="11"/>
  <c r="I75" i="11"/>
  <c r="H75" i="11"/>
  <c r="J8" i="11"/>
  <c r="J9" i="11"/>
  <c r="J10" i="11"/>
  <c r="J11" i="11"/>
  <c r="J12" i="11"/>
  <c r="J13" i="11"/>
  <c r="J14" i="11"/>
  <c r="J15" i="11"/>
  <c r="J16" i="11"/>
  <c r="J17" i="11"/>
  <c r="J18" i="11"/>
  <c r="J19" i="11"/>
  <c r="J20" i="11"/>
  <c r="J21" i="11"/>
  <c r="J22" i="11"/>
  <c r="J23" i="11"/>
  <c r="J24" i="11"/>
  <c r="J25" i="11"/>
  <c r="J26" i="11"/>
  <c r="J27" i="11"/>
  <c r="J28" i="11"/>
  <c r="J29" i="11"/>
  <c r="J30" i="11"/>
  <c r="J31" i="11"/>
  <c r="J32" i="11"/>
  <c r="J33" i="11"/>
  <c r="J34" i="11"/>
  <c r="J35" i="11"/>
  <c r="J36" i="11"/>
  <c r="J37" i="11"/>
  <c r="J38" i="11"/>
  <c r="J39" i="11"/>
  <c r="J40" i="11"/>
  <c r="J41" i="11"/>
  <c r="J42" i="11"/>
  <c r="J43" i="11"/>
  <c r="J44" i="11"/>
  <c r="J45" i="11"/>
  <c r="J46" i="11"/>
  <c r="J47" i="11"/>
  <c r="J48" i="11"/>
  <c r="J49" i="11"/>
  <c r="J50" i="11"/>
  <c r="J51" i="11"/>
  <c r="J52" i="11"/>
  <c r="J53" i="11"/>
  <c r="J54" i="11"/>
  <c r="J55" i="11"/>
  <c r="J56" i="11"/>
  <c r="J57" i="11"/>
  <c r="J58" i="11"/>
  <c r="J59" i="11"/>
  <c r="J60" i="11"/>
  <c r="J61" i="11"/>
  <c r="J62" i="11"/>
  <c r="J63" i="11"/>
  <c r="J64" i="11"/>
  <c r="J65" i="11"/>
  <c r="J66" i="11"/>
  <c r="J67" i="11"/>
  <c r="J68" i="11"/>
  <c r="J69" i="11"/>
  <c r="J70" i="11"/>
  <c r="J71" i="11"/>
  <c r="J72" i="11"/>
  <c r="J73" i="11"/>
  <c r="J74" i="11"/>
  <c r="J7" i="11"/>
  <c r="J8" i="10"/>
  <c r="J9" i="10"/>
  <c r="J10" i="10"/>
  <c r="J11" i="10"/>
  <c r="J12" i="10"/>
  <c r="J13" i="10"/>
  <c r="J14" i="10"/>
  <c r="J15" i="10"/>
  <c r="J16" i="10"/>
  <c r="J17" i="10"/>
  <c r="J18" i="10"/>
  <c r="J19" i="10"/>
  <c r="J20" i="10"/>
  <c r="J21" i="10"/>
  <c r="J22" i="10"/>
  <c r="J23" i="10"/>
  <c r="J24" i="10"/>
  <c r="J25" i="10"/>
  <c r="J26" i="10"/>
  <c r="J27" i="10"/>
  <c r="J28" i="10"/>
  <c r="J29" i="10"/>
  <c r="J30" i="10"/>
  <c r="J31" i="10"/>
  <c r="J32" i="10"/>
  <c r="J33" i="10"/>
  <c r="J34" i="10"/>
  <c r="J35" i="10"/>
  <c r="J36" i="10"/>
  <c r="J37" i="10"/>
  <c r="J38" i="10"/>
  <c r="J39" i="10"/>
  <c r="J40" i="10"/>
  <c r="J41" i="10"/>
  <c r="J42" i="10"/>
  <c r="J43" i="10"/>
  <c r="J44" i="10"/>
  <c r="J45" i="10"/>
  <c r="J46" i="10"/>
  <c r="J47" i="10"/>
  <c r="J48" i="10"/>
  <c r="J49" i="10"/>
  <c r="J50" i="10"/>
  <c r="J51" i="10"/>
  <c r="J52" i="10"/>
  <c r="J53" i="10"/>
  <c r="J54" i="10"/>
  <c r="J55" i="10"/>
  <c r="J56" i="10"/>
  <c r="J57" i="10"/>
  <c r="J58" i="10"/>
  <c r="J59" i="10"/>
  <c r="J60" i="10"/>
  <c r="J61" i="10"/>
  <c r="J62" i="10"/>
  <c r="J63" i="10"/>
  <c r="J64" i="10"/>
  <c r="J65" i="10"/>
  <c r="J66" i="10"/>
  <c r="J67" i="10"/>
  <c r="J68" i="10"/>
  <c r="J69" i="10"/>
  <c r="J70" i="10"/>
  <c r="J71" i="10"/>
  <c r="J72" i="10"/>
  <c r="J73" i="10"/>
  <c r="J74" i="10"/>
  <c r="J7" i="10"/>
  <c r="J75" i="10" s="1"/>
  <c r="H75" i="10"/>
  <c r="I75" i="10"/>
  <c r="I166" i="10"/>
  <c r="H166" i="10"/>
  <c r="G166" i="10"/>
  <c r="F166" i="10"/>
  <c r="E166" i="10"/>
  <c r="D166" i="10"/>
  <c r="C166" i="10"/>
  <c r="I151" i="10"/>
  <c r="H151" i="10"/>
  <c r="G151" i="10"/>
  <c r="F151" i="10"/>
  <c r="E151" i="10"/>
  <c r="D151" i="10"/>
  <c r="C151" i="10"/>
  <c r="I140" i="10"/>
  <c r="H140" i="10"/>
  <c r="G140" i="10"/>
  <c r="F140" i="10"/>
  <c r="E140" i="10"/>
  <c r="D140" i="10"/>
  <c r="C140" i="10"/>
  <c r="I108" i="10"/>
  <c r="H108" i="10"/>
  <c r="G108" i="10"/>
  <c r="F108" i="10"/>
  <c r="E108" i="10"/>
  <c r="D108" i="10"/>
  <c r="C108" i="10"/>
  <c r="J141" i="11" l="1"/>
  <c r="J108" i="11"/>
  <c r="J75" i="11"/>
  <c r="D75" i="10"/>
  <c r="E75" i="10"/>
  <c r="F75" i="10"/>
  <c r="G75" i="10"/>
  <c r="C75" i="10"/>
  <c r="E38" i="8" l="1"/>
  <c r="E39" i="9"/>
  <c r="E17" i="7"/>
  <c r="E14" i="6"/>
  <c r="E21" i="5"/>
  <c r="E74" i="4"/>
  <c r="F78" i="2"/>
  <c r="D661" i="1" l="1"/>
</calcChain>
</file>

<file path=xl/sharedStrings.xml><?xml version="1.0" encoding="utf-8"?>
<sst xmlns="http://schemas.openxmlformats.org/spreadsheetml/2006/main" count="3108" uniqueCount="1878">
  <si>
    <t>Сфера</t>
  </si>
  <si>
    <t>ИНН</t>
  </si>
  <si>
    <t>Рейтинг, баллы</t>
  </si>
  <si>
    <t>Рейтинг организаций</t>
  </si>
  <si>
    <t>Место в рейтинге</t>
  </si>
  <si>
    <t>Наименование организации</t>
  </si>
  <si>
    <t xml:space="preserve">по состоянию на </t>
  </si>
  <si>
    <t>Субъект Российской Федерации</t>
  </si>
  <si>
    <t>Группа организаций</t>
  </si>
  <si>
    <t>09.02.2022</t>
  </si>
  <si>
    <t>Архангельская область</t>
  </si>
  <si>
    <t>Высшее образование, Образование</t>
  </si>
  <si>
    <t>-</t>
  </si>
  <si>
    <t>1</t>
  </si>
  <si>
    <t>2902016122</t>
  </si>
  <si>
    <t>ГОСУДАРСТВЕННОЕ АВТОНОМНОЕ ПРОФЕССИОНАЛЬНОЕ ОБРАЗОВАТЕЛЬНОЕ УЧРЕЖДЕНИЕ АРХАНГЕЛЬСКОЙ ОБЛАСТИ "ТЕХНИКУМ СТРОИТЕЛЬСТВА, ДИЗАЙНА И ТЕХНОЛОГИЙ"</t>
  </si>
  <si>
    <t>2</t>
  </si>
  <si>
    <t>2902040742</t>
  </si>
  <si>
    <t>МУНИЦИПАЛЬНОЕ АВТОНОМНОЕ ОБРАЗОВАТЕЛЬНОЕ УЧРЕЖДЕНИЕ ДОПОЛНИТЕЛЬНОГО ОБРАЗОВАНИЯ "СЕВЕРНЫЙ ДЕТСКИЙ ТЕХНОПАРК "КВАНТОРИУМ"</t>
  </si>
  <si>
    <t>2902040622</t>
  </si>
  <si>
    <t>МУНИЦИПАЛЬНОЕ БЮДЖЕТНОЕ ДОШКОЛЬНОЕ ОБРАЗОВАТЕЛЬНОЕ УЧРЕЖДЕНИЕ "ДЕТСКИЙ САД № 66 "БЕЛОМОРОЧКА"</t>
  </si>
  <si>
    <t>3</t>
  </si>
  <si>
    <t>2908000841</t>
  </si>
  <si>
    <t>МУНИЦИПАЛЬНОЕ БЮДЖЕТНОЕ ОБРАЗОВАТЕЛЬНОЕ УЧРЕЖДЕНИЕ МУНИЦИПАЛЬНОГО ОБРАЗОВАНИЯ "ВЕРХНЕТОЕМСКИЙ МУНИЦИПАЛЬНЫЙ РАЙОН" "КОРНИЛОВСКАЯ СРЕДНЯЯ ОБЩЕОБРАЗОВАТЕЛЬНАЯ ШКОЛА"</t>
  </si>
  <si>
    <t>4</t>
  </si>
  <si>
    <t>2902040051</t>
  </si>
  <si>
    <t>МУНИЦИПАЛЬНОЕ АВТОНОМНОЕ ОБЩЕОБРАЗОВАТЕЛЬНОЕ УЧРЕЖДЕНИЕ "СРЕДНЯЯ ОБЩЕОБРАЗОВАТЕЛЬНАЯ ШКОЛА № 19"</t>
  </si>
  <si>
    <t>5</t>
  </si>
  <si>
    <t>2902040414</t>
  </si>
  <si>
    <t>МУНИЦИПАЛЬНОЕ АВТОНОМНОЕ ОБЩЕОБРАЗОВАТЕЛЬНОЕ УЧРЕЖДЕНИЕ "СРЕДНЯЯ ОБЩЕОБРАЗОВАТЕЛЬНАЯ ШКОЛА № 22"</t>
  </si>
  <si>
    <t>6</t>
  </si>
  <si>
    <t>2901040651</t>
  </si>
  <si>
    <t>ГОСУДАРСТВЕННОЕ БЮДЖЕТНОЕ ОБЩЕОБРАЗОВАТЕЛЬНОЕ УЧРЕЖДЕНИЕ АРХАНГЕЛЬСКОЙ ОБЛАСТИ "СПЕЦИАЛЬНАЯ (КОРРЕКЦИОННАЯ) ОБЩЕОБРАЗОВАТЕЛЬНАЯ ШКОЛА № 31"</t>
  </si>
  <si>
    <t>7</t>
  </si>
  <si>
    <t>2903004120</t>
  </si>
  <si>
    <t>ГОСУДАРСТВЕННОЕ БЮДЖЕТНОЕ ОБЩЕОБРАЗОВАТЕЛЬНОЕ УЧРЕЖДЕНИЕ АРХАНГЕЛЬСКОЙ ОБЛАСТИ "СПЕЦИАЛЬНАЯ (КОРРЕКЦИОННАЯ) ОБЩЕОБРАЗОВАТЕЛЬНАЯ ШКОЛА № 5"</t>
  </si>
  <si>
    <t>8</t>
  </si>
  <si>
    <t>2907010149</t>
  </si>
  <si>
    <t>ГОСУДАРСТВЕННОЕ АВТОНОМНОЕ ПРОФЕССИОНАЛЬНОЕ ОБРАЗОВАТЕЛЬНОЕ УЧРЕЖДЕНИЕ АРХАНГЕЛЬСКОЙ ОБЛАСТИ "ВЕЛЬСКИЙ СЕЛЬСКОХОЗЯЙСТВЕННЫЙ ТЕХНИКУМ ИМЕНИ Г. И. ШИБАНОВА"</t>
  </si>
  <si>
    <t>2983997174</t>
  </si>
  <si>
    <t>ГОСУДАРСТВЕННОЕ БЮДЖЕТНОЕ ДОШКОЛЬНОЕ ОБРАЗОВАТЕЛЬНОЕ УЧРЕЖДЕНИЕ НЕНЕЦКОГО АВТОНОМНОГО ОКРУГА "ДЕТСКИЙ САД "СЕМИЦВЕТИК"</t>
  </si>
  <si>
    <t>9</t>
  </si>
  <si>
    <t>2902040608</t>
  </si>
  <si>
    <t>МУНИЦИПАЛЬНОЕ АВТОНОМНОЕ ДОШКОЛЬНОЕ ОБРАЗОВАТЕЛЬНОЕ УЧРЕЖДЕНИЕ ЦЕНТР РАЗВИТИЯ РЕБЕНКА - "ДЕТСКИЙ САД № 8 "ЛЕСНАЯ СКАЗКА"</t>
  </si>
  <si>
    <t>10</t>
  </si>
  <si>
    <t>2923003332</t>
  </si>
  <si>
    <t>МУНИЦИПАЛЬНОЕ АВТОНОМНОЕ ОБЩЕОБРАЗОВАТЕЛЬНОЕ УЧРЕЖДЕНИЕ "ХОЛМОГОРСКАЯ СРЕДНЯЯ ШКОЛА ИМЕНИ М.В. ЛОМОНОСОВА"</t>
  </si>
  <si>
    <t>11</t>
  </si>
  <si>
    <t>2902040679</t>
  </si>
  <si>
    <t>ГОСУДАРСТВЕННОЕ БЮДЖЕТНОЕ ОБЩЕОБРАЗОВАТЕЛЬНОЕ УЧРЕЖДЕНИЕ АРХАНГЕЛЬСКОЙ ОБЛАСТИ "СЕВЕРОДВИНСКАЯ СПЕЦИАЛЬНАЯ (КОРРЕКЦИОННАЯ) ОБЩЕОБРАЗОВАТЕЛЬНАЯ ШКОЛА-ИНТЕРНАТ"</t>
  </si>
  <si>
    <t>12</t>
  </si>
  <si>
    <t>2902040446</t>
  </si>
  <si>
    <t>ГОСУДАРСТВЕННОЕ БЮДЖЕТНОЕ ОБЩЕОБРАЗОВАТЕЛЬНОЕ УЧРЕЖДЕНИЕ АРХАНГЕЛЬСКОЙ ОБЛАСТИ "СПЕЦИАЛЬНАЯ (КОРРЕКЦИОННАЯ) ОБЩЕОБРАЗОВАТЕЛЬНАЯ ШКОЛА № 15"</t>
  </si>
  <si>
    <t>13</t>
  </si>
  <si>
    <t>2921004676</t>
  </si>
  <si>
    <t>МУНИЦИПАЛЬНОЕ БЮДЖЕТНОЕ ОБЩЕОБРАЗОВАТЕЛЬНОЕ УЧРЕЖДЕНИЕ "ВАСЬКОВСКАЯ СРЕДНЯЯ ШКОЛА"</t>
  </si>
  <si>
    <t>14</t>
  </si>
  <si>
    <t>2910002878</t>
  </si>
  <si>
    <t>МУНИЦИПАЛЬНОЕ БЮДЖЕТНОЕ ОБЩЕОБРАЗОВАТЕЛЬНОЕ УЧРЕЖДЕНИЕ "БЕРЕЗНИКОВСКАЯ СРЕДНЯЯ ШКОЛА"</t>
  </si>
  <si>
    <t>15</t>
  </si>
  <si>
    <t>2902012368</t>
  </si>
  <si>
    <t>МУНИЦИПАЛЬНОЕ БЮДЖЕТНОЕ ОБРАЗОВАТЕЛЬНОЕ УЧРЕЖДЕНИЕ ДОПОЛНИТЕЛЬНОГО ОБРАЗОВАНИЯ "ДЕТСКО-ЮНОШЕСКАЯ СПОРТИВНАЯ ШКОЛА № 2"</t>
  </si>
  <si>
    <t>16</t>
  </si>
  <si>
    <t>2902040693</t>
  </si>
  <si>
    <t>МУНИЦИПАЛЬНОЕ БЮДЖЕТНОЕ ДОШКОЛЬНОЕ ОБРАЗОВАТЕЛЬНОЕ УЧРЕЖДЕНИЕ "ДЕТСКИЙ САД № 95 "РАДУГА" КОМПЕНСИРУЮЩЕГО ВИДА"</t>
  </si>
  <si>
    <t>8300002973</t>
  </si>
  <si>
    <t>ГОСУДАРСТВЕННОЕ БЮДЖЕТНОЕ УЧРЕЖДЕНИЕ ДОПОЛНИТЕЛЬНОГО ОБРАЗОВАНИЯ НЕНЕЦКОГО АВТОНОМНОГО ОКРУГА "ДВОРЕЦ СПОРТА "НОРД"</t>
  </si>
  <si>
    <t>17</t>
  </si>
  <si>
    <t>2923003300</t>
  </si>
  <si>
    <t>МУНИЦИПАЛЬНОЕ БЮДЖЕТНОЕ ОБЩЕОБРАЗОВАТЕЛЬНОЕ УЧРЕЖДЕНИЕ "ВЕРХНЕ-МАТИГОРСКАЯ СРЕДНЯЯ ШКОЛА"</t>
  </si>
  <si>
    <t>2902040076</t>
  </si>
  <si>
    <t>МУНИЦИПАЛЬНОЕ АВТОНОМНОЕ ОБЩЕОБРАЗОВАТЕЛЬНОЕ УЧРЕЖДЕНИЕ "СРЕДНЯЯ ОБЩЕОБРАЗОВАТЕЛЬНАЯ ШКОЛА № 2"</t>
  </si>
  <si>
    <t>2983007885</t>
  </si>
  <si>
    <t>ГОСУДАРСТВЕННОЕ КАЗЕННОЕ ОБЩЕОБРАЗОВАТЕЛЬНОЕ УЧРЕЖДЕНИЕ НЕНЕЦКОГО АВТОНОМНОГО ОКРУГА "НЕНЕЦКАЯ СПЕЦИАЛЬНАЯ (КОРРЕКЦИОННАЯ) ШКОЛА-ИНТЕРНАТ"</t>
  </si>
  <si>
    <t>18</t>
  </si>
  <si>
    <t>2906004978</t>
  </si>
  <si>
    <t>МУНИЦИПАЛЬНОЕ БЮДЖЕТНОЕ ОБЩЕОБРАЗОВАТЕЛЬНОЕ УЧРЕЖДЕНИЕ "СРЕДНЯЯ ШКОЛА №4 ИМЕНИ ДВАЖДЫ ГЕРОЯ СОВЕТСКОГО СОЮЗА АЛЕКСАНДРА ОСИПОВИЧА ШАБАЛИНА"</t>
  </si>
  <si>
    <t>19</t>
  </si>
  <si>
    <t>2908002944</t>
  </si>
  <si>
    <t>МУНИЦИПАЛЬНОЕ БЮДЖЕТНОЕ ОБРАЗОВАТЕЛЬНОЕ УЧРЕЖДЕНИЕ МУНИЦИПАЛЬНОГО ОБРАЗОВАНИЯ "ВЕРХНЕТОЕМСКИЙ МУНИЦИПАЛЬНЫЙ РАЙОН" "ВЫЙСКАЯ СРЕДНЯЯ ОБЩЕОБРАЗОВАТЕЛЬНАЯ ШКОЛА"</t>
  </si>
  <si>
    <t>2905006309</t>
  </si>
  <si>
    <t>МУНИЦИПАЛЬНОЕ ДОШКОЛЬНОЕ ОБРАЗОВАТЕЛЬНОЕ УЧРЕЖДЕНИЕ "ДЕТСКИЙ САД ПРИСМОТРА И ОЗДОРОВЛЕНИЯ № 10 "ОРЛЁНОК"</t>
  </si>
  <si>
    <t>20</t>
  </si>
  <si>
    <t>2923003357</t>
  </si>
  <si>
    <t>МУНИЦИПАЛЬНОЕ БЮДЖЕТНОЕ ОБЩЕОБРАЗОВАТЕЛЬНОЕ УЧРЕЖДЕНИЕ "ЛОМОНОСОВСКАЯ СРЕДНЯЯ ШКОЛА ИМЕНИ М.В. ЛОМОНОСОВА"</t>
  </si>
  <si>
    <t>8301020284</t>
  </si>
  <si>
    <t>ГОСУДАРСТВЕННОЕ БЮДЖЕТНОЕ ДОШКОЛЬНОЕ ОБРАЗОВАТЕЛЬНОЕ УЧРЕЖДЕНИЕ НЕНЕЦКОГО АВТОНОМНОГО ОКРУГА "ДЕТСКИЙ САД "РОМАШКА"</t>
  </si>
  <si>
    <t>8301020206</t>
  </si>
  <si>
    <t>ГОСУДАРСТВЕННОЕ БЮДЖЕТНОЕ ДОШКОЛЬНОЕ ОБРАЗОВАТЕЛЬНОЕ УЧРЕЖДЕНИЕ НЕНЕЦКОГО АВТОНОМНОГО ОКРУГА "ЦЕНТР РАЗВИТИЯ РЕБЁНКА - ДЕТСКИЙ САД "РАДУГА"</t>
  </si>
  <si>
    <t>21</t>
  </si>
  <si>
    <t>2913002298</t>
  </si>
  <si>
    <t>ГОСУДАРСТВЕННОЕ БЮДЖЕТНОЕ ОБЩЕОБРАЗОВАТЕЛЬНОЕ УЧРЕЖДЕНИЕ АРХАНГЕЛЬСКОЙ ОБЛАСТИ "ПРИВОДИНСКАЯ СПЕЦИАЛЬНАЯ (КОРРЕКЦИОННАЯ) ОБЩЕОБРАЗОВАТЕЛЬНАЯ ШКОЛА-ИНТЕРНАТ"</t>
  </si>
  <si>
    <t>22</t>
  </si>
  <si>
    <t>2902041270</t>
  </si>
  <si>
    <t>МУНИЦИПАЛЬНОЕ БЮДЖЕТНОЕ ОБРАЗОВАТЕЛЬНОЕ УЧРЕЖДЕНИЕ "ЦЕНТР ПСИХОЛОГО-ПЕДАГОГИЧЕСКОЙ, МЕДИЦИНСКОЙ И СОЦИАЛЬНОЙ ПОМОЩИ"</t>
  </si>
  <si>
    <t>23</t>
  </si>
  <si>
    <t>2902040421</t>
  </si>
  <si>
    <t>МУНИЦИПАЛЬНОЕ АВТОНОМНОЕ ОБЩЕОБРАЗОВАТЕЛЬНОЕ УЧРЕЖДЕНИЕ "СРЕДНЯЯ ОБЩЕОБРАЗОВАТЕЛЬНАЯ ШКОЛА № 21 ИМЕНИ ГЕРОЯ СОВЕТСКОГО СОЮЗА ЮДИНА АЛЕКСАНДРА ДМИТРИЕВИЧА"</t>
  </si>
  <si>
    <t>8301020319</t>
  </si>
  <si>
    <t>ГОСУДАРСТВЕННОЕ БЮДЖЕТНОЕ ДОШКОЛЬНОЕ ОБРАЗОВАТЕЛЬНОЕ УЧРЕЖДЕНИЕ НЕНЕЦКОГО АВТОНОМНОГО ОКРУГА "ЦЕНТР РАЗВИТИЯ РЕБЁНКА-ДЕТСКИЙ САД "ГНЁЗДЫШКО"</t>
  </si>
  <si>
    <t>24</t>
  </si>
  <si>
    <t>2901034288</t>
  </si>
  <si>
    <t>ГОСУДАРСТВЕННОЕ АВТОНОМНОЕ ПРОФЕССИОНАЛЬНОЕ ОБРАЗОВАТЕЛЬНОЕ УЧРЕЖДЕНИЕ АРХАНГЕЛЬСКОЙ ОБЛАСТИ "АРХАНГЕЛЬСКИЙ ПОЛИТЕХНИЧЕСКИЙ ТЕХНИКУМ"</t>
  </si>
  <si>
    <t>25</t>
  </si>
  <si>
    <t>2902040189</t>
  </si>
  <si>
    <t>МУНИЦИПАЛЬНОЕ АВТОНОМНОЕ ОБЩЕОБРАЗОВАТЕЛЬНОЕ УЧРЕЖДЕНИЕ "СРЕДНЯЯ ОБЩЕОБРАЗОВАТЕЛЬНАЯ ШКОЛА № 5"</t>
  </si>
  <si>
    <t>2902039828</t>
  </si>
  <si>
    <t>МУНИЦИПАЛЬНОЕ АВТОНОМНОЕ ОБЩЕОБРАЗОВАТЕЛЬНОЕ УЧРЕЖДЕНИЕ "СРЕДНЯЯ ОБЩЕОБРАЗОВАТЕЛЬНАЯ ШКОЛА № 16 ОБОРОННО-СПОРТИВНОЙ НАПРАВЛЕННОСТИ"</t>
  </si>
  <si>
    <t>2902040460</t>
  </si>
  <si>
    <t>МУНИЦИПАЛЬНОЕ БЮДЖЕТНОЕ ДОШКОЛЬНОЕ ОБРАЗОВАТЕЛЬНОЕ УЧРЕЖДЕНИЕ "ДЕТСКИЙ САД № 74 "ВИННИ-ПУХ" КОМБИНИРОВАННОГО ВИДА"</t>
  </si>
  <si>
    <t>2902040661</t>
  </si>
  <si>
    <t>МУНИЦИПАЛЬНОЕ АВТОНОМНОЕ ДОШКОЛЬНОЕ ОБРАЗОВАТЕЛЬНОЕ УЧРЕЖДЕНИЕ ЦЕНТР РАЗВИТИЯ РЕБЕНКА - "ДЕТСКИЙ САД № 20 "ДРУЖНЫЙ ХОРОВОД"</t>
  </si>
  <si>
    <t>26</t>
  </si>
  <si>
    <t>2904006472</t>
  </si>
  <si>
    <t>ГОСУДАРСТВЕННОЕ БЮДЖЕТНОЕ ОБЩЕОБРАЗОВАТЕЛЬНОЕ УЧРЕЖДЕНИЕ АРХАНГЕЛЬСКОЙ ОБЛАСТИ "ВЫЧЕГОДСКАЯ СПЕЦИАЛЬНАЯ (КОРРЕКЦИОННАЯ) ОБЩЕОБРАЗОВАТЕЛЬНАЯ ШКОЛА-ИНТЕРНАТ"</t>
  </si>
  <si>
    <t>27</t>
  </si>
  <si>
    <t>2902042316</t>
  </si>
  <si>
    <t>МУНИЦИПАЛЬНОЕ АВТОНОМНОЕ ОБЩЕОБРАЗОВАТЕЛЬНОЕ УЧРЕЖДЕНИЕ "СРЕДНЯЯ ОБЩЕОБРАЗОВАТЕЛЬНАЯ ШКОЛА № 26"</t>
  </si>
  <si>
    <t>28</t>
  </si>
  <si>
    <t>2919001974</t>
  </si>
  <si>
    <t>МУНИЦИПАЛЬНОЕ БЮДЖЕТНОЕ ОБЩЕОБРАЗОВАТЕЛЬНОЕ УЧРЕЖДЕНИЕ "КАРПОГОРСКАЯ СРЕДНЯЯ ШКОЛА № 118" МУНИЦИПАЛЬНОГО ОБРАЗОВАНИЯ "ПИНЕЖСКИЙ МУНИЦИПАЛЬНЫЙ РАЙОН" АРХАНГЕЛЬСКОЙ ОБЛАСТИ</t>
  </si>
  <si>
    <t>29</t>
  </si>
  <si>
    <t>2902035365</t>
  </si>
  <si>
    <t>МУНИЦИПАЛЬНОЕ БЮДЖЕТНОЕ УЧРЕЖДЕНИЕ ДОПОЛНИТЕЛЬНОГО ОБРАЗОВАНИЯ "ДЕТСКАЯ ШКОЛА ИСКУССТВ № 34"</t>
  </si>
  <si>
    <t>30</t>
  </si>
  <si>
    <t>2921007733</t>
  </si>
  <si>
    <t>МУНИЦИПАЛЬНОЕ БЮДЖЕТНОЕ ОБЩЕОБРАЗОВАТЕЛЬНОЕ УЧРЕЖДЕНИЕ "ПАТРАКЕЕВСКАЯ ОСНОВНАЯ ШКОЛА"</t>
  </si>
  <si>
    <t>31</t>
  </si>
  <si>
    <t>2910002998</t>
  </si>
  <si>
    <t>МУНИЦИПАЛЬНОЕ БЮДЖЕТНОЕ ОБЩЕОБРАЗОВАТЕЛЬНОЕ УЧРЕЖДЕНИЕ "ХЕТОВСКАЯ СРЕДНЯЯ ШКОЛА"</t>
  </si>
  <si>
    <t>32</t>
  </si>
  <si>
    <t>2921002502</t>
  </si>
  <si>
    <t>МУНИЦИПАЛЬНОЕ БЮДЖЕТНОЕ ОБЩЕОБРАЗОВАТЕЛЬНОЕ УЧРЕЖДЕНИЕ "УЕМСКАЯ СРЕДНЯЯ ШКОЛА"</t>
  </si>
  <si>
    <t>2902042154</t>
  </si>
  <si>
    <t>МУНИЦИПАЛЬНОЕ АВТОНОМНОЕ ОБРАЗОВАТЕЛЬНОЕ УЧРЕЖДЕНИЕ ДОПОЛНИТЕЛЬНОГО ОБРАЗОВАНИЯ "ДЕТСКИЙ ЦЕНТР КУЛЬТУРЫ"</t>
  </si>
  <si>
    <t>33</t>
  </si>
  <si>
    <t>2906005354</t>
  </si>
  <si>
    <t>ГОСУДАРСТВЕННОЕ БЮДЖЕТНОЕ ОБЩЕОБРАЗОВАТЕЛЬНОЕ УЧРЕЖДЕНИЕ АРХАНГЕЛЬСКОЙ ОБЛАСТИ "ОНЕЖСКАЯ СПЕЦИАЛЬНАЯ (КОРРЕКЦИОННАЯ) ОБЩЕОБРАЗОВАТЕЛЬНАЯ ШКОЛА-ИНТЕРНАТ"</t>
  </si>
  <si>
    <t>8301020157</t>
  </si>
  <si>
    <t>ГОСУДАРСТВЕННОЕ БЮДЖЕТНОЕ ДОШКОЛЬНОЕ ОБРАЗОВАТЕЛЬНОЕ УЧРЕЖДЕНИЕ НЕНЕЦКОГО АВТОНОМНОГО ОКРУГА "ДЕТСКИЙ САД "КОРАБЛИК"</t>
  </si>
  <si>
    <t>34</t>
  </si>
  <si>
    <t>2910002959</t>
  </si>
  <si>
    <t>МУНИЦИПАЛЬНОЕ БЮДЖЕТНОЕ ОБЩЕОБРАЗОВАТЕЛЬНОЕ УЧРЕЖДЕНИЕ "РОЧЕГОДСКАЯ СРЕДНЯЯ ШКОЛА"</t>
  </si>
  <si>
    <t>2918003746</t>
  </si>
  <si>
    <t>ГОСУДАРСТВЕННОЕ БЮДЖЕТНОЕ ОБЩЕОБРАЗОВАТЕЛЬНОЕ УЧРЕЖДЕНИЕ АРХАНГЕЛЬСКОЙ ОБЛАСТИ "НЯНДОМСКАЯ СПЕЦИАЛЬНАЯ (КОРРЕКЦИОННАЯ) ОБЩЕОБРАЗОВАТЕЛЬНАЯ ШКОЛА-ИНТЕРНАТ"</t>
  </si>
  <si>
    <t>35</t>
  </si>
  <si>
    <t>2902039955</t>
  </si>
  <si>
    <t>МУНИЦИПАЛЬНОЕ АВТОНОМНОЕ ОБЩЕОБРАЗОВАТЕЛЬНОЕ УЧРЕЖДЕНИЕ "СРЕДНЯЯ ОБЩЕОБРАЗОВАТЕЛЬНАЯ ШКОЛА № 3 ИМЕНИ ГЕРОЯ СОВЕТСКОГО СОЮЗА КОНСТАНТИНА МАТВЕЕВИЧА ТРУХИНОВА"</t>
  </si>
  <si>
    <t>8301040019</t>
  </si>
  <si>
    <t>ГОСУДАРСТВЕННОЕ БЮДЖЕТНОЕ ПРОФЕССИОНАЛЬНОЕ ОБРАЗОВАТЕЛЬНОЕ УЧРЕЖДЕНИЕ НЕНЕЦКОГО АВТОНОМНОГО ОКРУГА "НЕНЕЦКИЙ АГРАРНО-ЭКОНОМИЧЕСКИЙ ТЕХНИКУМ ИМЕНИ В.Г. ВОЛКОВА"</t>
  </si>
  <si>
    <t>8300004995</t>
  </si>
  <si>
    <t>ГОСУДАРСТВЕННОЕ БЮДЖЕТНОЕ ОБЩЕОБРАЗОВАТЕЛЬНОЕ УЧРЕЖДЕНИЕ НЕНЕЦКОГО АВТОНОМНОГО ОКРУГА "СРЕДНЯЯ ШКОЛА № 5"</t>
  </si>
  <si>
    <t>36</t>
  </si>
  <si>
    <t>2923003491</t>
  </si>
  <si>
    <t>МУНИЦИПАЛЬНОЕ БЮДЖЕТНОЕ ОБЩЕОБРАЗОВАТЕЛЬНОЕ УЧРЕЖДЕНИЕ "ЛУКОВЕЦКАЯ СРЕДНЯЯ ШКОЛА ИМЕНИ Я.В.САМОВАРОВА"</t>
  </si>
  <si>
    <t>37</t>
  </si>
  <si>
    <t>2901018046</t>
  </si>
  <si>
    <t>ГОСУДАРСТВЕННОЕ АВТОНОМНОЕ ПРОФЕССИОНАЛЬНОЕ ОБРАЗОВАТЕЛЬНОЕ УЧРЕЖДЕНИЕ АРХАНГЕЛЬСКОЙ ОБЛАСТИ "АРХАНГЕЛЬСКИЙ ТОРГОВО-ЭКОНОМИЧЕСКИЙ КОЛЛЕДЖ"</t>
  </si>
  <si>
    <t>38</t>
  </si>
  <si>
    <t>2908002983</t>
  </si>
  <si>
    <t>МУНИЦИПАЛЬНОЕ БЮДЖЕТНОЕ ОБРАЗОВАТЕЛЬНОЕ УЧРЕЖДЕНИЕ МУНИЦИПАЛЬНОГО ОБРАЗОВАНИЯ "ВЕРХНЕТОЕМСКИЙ МУНИЦИПАЛЬНЫЙ РАЙОН" "ГОРКОВСКАЯ СРЕДНЯЯ ОБЩЕОБРАЗОВАТЕЛЬНАЯ ШКОЛА"</t>
  </si>
  <si>
    <t>39</t>
  </si>
  <si>
    <t>2903005236</t>
  </si>
  <si>
    <t>МУНИЦИПАЛЬНОЕ ОБРАЗОВАТЕЛЬНОЕ УЧРЕЖДЕНИЕ ДОПОЛНИТЕЛЬНОГО ОБРАЗОВАНИЯ "ДЕТСКО-ЮНОШЕСКАЯ СПОРТИВНАЯ ШКОЛА"</t>
  </si>
  <si>
    <t>40</t>
  </si>
  <si>
    <t>2908002895</t>
  </si>
  <si>
    <t>МУНИЦИПАЛЬНОЕ БЮДЖЕТНОЕ ОБРАЗОВАТЕЛЬНОЕ УЧРЕЖДЕНИЕ МУНИЦИПАЛЬНОГО ОБРАЗОВАНИЯ "ВЕРХНЕТОЕМСКИЙ МУНИЦИПАЛЬНЫЙ РАЙОН" "НИЖНЕТОЕМСКАЯ СРЕДНЯЯ ОБЩЕОБРАЗОВАТЕЛЬНАЯ ШКОЛА"</t>
  </si>
  <si>
    <t>8301020245</t>
  </si>
  <si>
    <t>ГОСУДАРСТВЕННОЕ БЮДЖЕТНОЕ ОБЩЕОБРАЗОВАТЕЛЬНОЕ УЧРЕЖДЕНИЕ НЕНЕЦКОГО АВТОНОМНОГО ОКРУГА "СРЕДНЯЯ ШКОЛА№4 Г.НАРЬЯН-МАРА С УГЛУБЛЕННЫМ ИЗУЧЕНИЕМ ОТДЕЛЬНЫХ ПРЕДМЕТОВ"</t>
  </si>
  <si>
    <t>41</t>
  </si>
  <si>
    <t>2910001708</t>
  </si>
  <si>
    <t>МУНИЦИПАЛЬНОЕ БЮДЖЕТНОЕ ОБЩЕОБРАЗОВАТЕЛЬНОЕ УЧРЕЖДЕНИЕ "СЕЛЬМЕНЬГСКАЯ СРЕДНЯЯ ШКОЛА"</t>
  </si>
  <si>
    <t>42</t>
  </si>
  <si>
    <t>2926002305</t>
  </si>
  <si>
    <t>ГОСУДАРСТВЕННОЕ БЮДЖЕТНОЕ ПРОФЕССИОНАЛЬНОЕ ОБРАЗОВАТЕЛЬНОЕ УЧРЕЖДЕНИЕ АРХАНГЕЛЬСКОЙ ОБЛАСТИ "АРХАНГЕЛЬСКИЙ ФИНАНСОВО-ПРОМЫШЛЕННЫЙ КОЛЛЕДЖ"</t>
  </si>
  <si>
    <t>2902039916</t>
  </si>
  <si>
    <t>МУНИЦИПАЛЬНОЕ БЮДЖЕТНОЕ ДОШКОЛЬНОЕ ОБРАЗОВАТЕЛЬНОЕ УЧРЕЖДЕНИЕ "ДЕТСКИЙ САД № 57 "ЛУКОМОРЬЕ" КОМБИНИРОВАННОГО ВИДА"</t>
  </si>
  <si>
    <t>43</t>
  </si>
  <si>
    <t>2920008300</t>
  </si>
  <si>
    <t>МУНИЦИПАЛЬНОЕ БЮДЖЕТНОЕ ОБЩЕОБРАЗОВАТЕЛЬНОЕ УЧРЕЖДЕНИЕ "СЕВЕРООНЕЖСКАЯ СРЕДНЯЯ ШКОЛА"</t>
  </si>
  <si>
    <t>8301020171</t>
  </si>
  <si>
    <t>ГОСУДАРСТВЕННОЕ БЮДЖЕТНОЕ ОБЩЕОБРАЗОВАТЕЛЬНОЕ УЧРЕЖДЕНИЕ НЕНЕЦКОГО АВТОНОМНОГО ОКРУГА "СРЕДНЯЯ ШКОЛА № 2 Г. НАРЬЯН-МАРА С УГЛУБЛЕННЫМ ИЗУЧЕНИЕМ ОТДЕЛЬНЫХ ПРЕДМЕТОВ"</t>
  </si>
  <si>
    <t>44</t>
  </si>
  <si>
    <t>2907006625</t>
  </si>
  <si>
    <t>ГОСУДАРСТВЕННОЕ БЮДЖЕТНОЕ ОБЩЕОБРАЗОВАТЕЛЬНОЕ УЧРЕЖДЕНИЕ АРХАНГЕЛЬСКОЙ ОБЛАСТИ "ВЕЛЬСКАЯ СПЕЦИАЛЬНАЯ (КОРРЕКЦИОННАЯ) ОБЩЕОБРАЗОВАТЕЛЬНАЯ ШКОЛА-ИНТЕРНАТ"</t>
  </si>
  <si>
    <t>45</t>
  </si>
  <si>
    <t>2924003328</t>
  </si>
  <si>
    <t>МУНИЦИПАЛЬНОЕ БЮДЖЕТНОЕ ДОШКОЛЬНОЕ ОБРАЗОВАТЕЛЬНОЕ УЧРЕЖДЕНИЕ "ШЕНКУРСКИЙ ДЕТСКИЙ САД КОМБИНИРОВАННОГО ВИДА № 1 "ВАГАНОЧКА"</t>
  </si>
  <si>
    <t>46</t>
  </si>
  <si>
    <t>2919000522</t>
  </si>
  <si>
    <t>МУНИЦИПАЛЬНОЕ БЮДЖЕТНОЕ ОБЩЕОБРАЗОВАТЕЛЬНОЕ УЧРЕЖДЕНИЕ "ПИНЕЖСКАЯ СРЕДНЯЯ ШКОЛА № 117" МУНИЦИПАЛЬНОГО ОБРАЗОВАНИЯ "ПИНЕЖСКИЙ МУНИЦИПАЛЬНЫЙ РАЙОН" АРХАНГЕЛЬСКОЙ ОБЛАСТИ</t>
  </si>
  <si>
    <t>47</t>
  </si>
  <si>
    <t>2902040580</t>
  </si>
  <si>
    <t>МУНИЦИПАЛЬНОЕ БЮДЖЕТНОЕ ДОШКОЛЬНОЕ ОБРАЗОВАТЕЛЬНОЕ УЧРЕЖДЕНИЕ "ДЕТСКИЙ САД № 15 "ЧЕРЕМУШКА" КОМБИНИРОВАННОГО ВИДА"</t>
  </si>
  <si>
    <t>2902040615</t>
  </si>
  <si>
    <t>МУНИЦИПАЛЬНОЕ БЮДЖЕТНОЕ ДОШКОЛЬНОЕ ОБРАЗОВАТЕЛЬНОЕ УЧРЕЖДЕНИЕ "ДЕТСКИЙ САД № 89 "УМКА" КОМБИНИРОВАННОГО ВИДА"</t>
  </si>
  <si>
    <t>2902039970</t>
  </si>
  <si>
    <t>МУНИЦИПАЛЬНОЕ БЮДЖЕТНОЕ ДОШКОЛЬНОЕ ОБРАЗОВАТЕЛЬНОЕ УЧРЕЖДЕНИЕ "ДЕТСКИЙ САД № 85 "МАЛИНОВКА" КОМБИНИРОВАННОГО ВИДА"</t>
  </si>
  <si>
    <t>48</t>
  </si>
  <si>
    <t>2902040485</t>
  </si>
  <si>
    <t>МУНИЦИПАЛЬНОЕ АВТОНОМНОЕ ОБЩЕОБРАЗОВАТЕЛЬНОЕ УЧРЕЖДЕНИЕ "ЛИЦЕЙ № 17"</t>
  </si>
  <si>
    <t>2983997865</t>
  </si>
  <si>
    <t>ГОСУДАРСТВЕННОЕ БЮДЖЕТНОЕ ОБЩЕОБРАЗОВАТЕЛЬНОЕ УЧРЕЖДЕНИЕ НЕНЕЦКОГО АВТОНОМНОГО ОКРУГА "НЕНЕЦКАЯ СРЕДНЯЯ ШКОЛА ИМЕНИ А.П. ПЫРЕРКИ"</t>
  </si>
  <si>
    <t>49</t>
  </si>
  <si>
    <t>2910003014</t>
  </si>
  <si>
    <t>МУНИЦИПАЛЬНОЕ БЮДЖЕТНОЕ ОБЩЕОБРАЗОВАТЕЛЬНОЕ УЧРЕЖДЕНИЕ "ОСИНОВСКАЯ ОСНОВНАЯ ШКОЛА"</t>
  </si>
  <si>
    <t>50</t>
  </si>
  <si>
    <t>2902039881</t>
  </si>
  <si>
    <t>МУНИЦИПАЛЬНОЕ АВТОНОМНОЕ ДОШКОЛЬНОЕ ОБРАЗОВАТЕЛЬНОЕ УЧРЕЖДЕНИЕ "ДЕТСКИЙ САД № 82 "ГУСЕЛЬКИ" КОМБИНИРОВАННОГО ВИДА"</t>
  </si>
  <si>
    <t>51</t>
  </si>
  <si>
    <t>2914001226</t>
  </si>
  <si>
    <t>ГОСУДАРСТВЕННОЕ БЮДЖЕТНОЕ ОБЩЕОБРАЗОВАТЕЛЬНОЕ УЧРЕЖДЕНИЕ АРХАНГЕЛЬСКОЙ ОБЛАСТИ "ЧЕРЕВКОВСКАЯ СПЕЦИАЛЬНАЯ (КОРРЕКЦИОННАЯ) ОБЩЕОБРАЗОВАТЕЛЬНАЯ ШКОЛА-ИНТЕРНАТ"</t>
  </si>
  <si>
    <t>52</t>
  </si>
  <si>
    <t>2902040358</t>
  </si>
  <si>
    <t>МУНИЦИПАЛЬНОЕ АВТОНОМНОЕ ОБЩЕОБРАЗОВАТЕЛЬНОЕ УЧРЕЖДЕНИЕ "СРЕДНЯЯ ОБЩЕОБРАЗОВАТЕЛЬНАЯ ШКОЛА № 25"</t>
  </si>
  <si>
    <t>53</t>
  </si>
  <si>
    <t>2919003805</t>
  </si>
  <si>
    <t>МУНИЦИПАЛЬНОЕ БЮДЖЕТНОЕ ОБЩЕОБРАЗОВАТЕЛЬНОЕ УЧРЕЖДЕНИЕ "СУРСКАЯ СРЕДНЯЯ ШКОЛА № 2" МУНИЦИПАЛЬНОГО ОБРАЗОВАНИЯ "ПИНЕЖСКИЙ МУНИЦИПАЛЬНЫЙ РАЙОН" АРХАНГЕЛЬСКОЙ ОБЛАСТИ</t>
  </si>
  <si>
    <t>2906004872</t>
  </si>
  <si>
    <t>МУНИЦИПАЛЬНОЕ БЮДЖЕТНОЕ ОБЩЕОБРАЗОВАТЕЛЬНОЕ УЧРЕЖДЕНИЕ "ЗОЛОТУХСКАЯ ОСНОВНАЯ ОБЩЕОБРАЗОВАТЕЛЬНАЯ ШКОЛА"</t>
  </si>
  <si>
    <t>2910002980</t>
  </si>
  <si>
    <t>МУНИЦИПАЛЬНОЕ БЮДЖЕТНОЕ ОБЩЕОБРАЗОВАТЕЛЬНОЕ УЧРЕЖДЕНИЕ "ВАЖСКАЯ ОСНОВНАЯ ШКОЛА"</t>
  </si>
  <si>
    <t>2902014005</t>
  </si>
  <si>
    <t>МУНИЦИПАЛЬНОЕ АВТОНОМНОЕ ОБРАЗОВАТЕЛЬНОЕ УЧРЕЖДЕНИЕ ДОПОЛНИТЕЛЬНОГО ОБРАЗОВАНИЯ ДЕТСКО-ЮНОШЕСКИЙ ЦЕНТР</t>
  </si>
  <si>
    <t>2902040703</t>
  </si>
  <si>
    <t>МУНИЦИПАЛЬНОЕ БЮДЖЕТНОЕ ОБЩЕОБРАЗОВАТЕЛЬНОЕ УЧРЕЖДЕНИЕ "СРЕДНЯЯ ОБЩЕОБРАЗОВАТЕЛЬНАЯ ШКОЛА № 12"</t>
  </si>
  <si>
    <t>2902040083</t>
  </si>
  <si>
    <t>МУНИПАЛЬНОЕ АВТОНОМНОЕ ОБРАЗОВАТЕЛЬНОЕ УЧРЕЖДЕНИЕ "СЕВЕРОДВИНСКАЯ ГИМНАЗИЯ № 14"</t>
  </si>
  <si>
    <t>54</t>
  </si>
  <si>
    <t>2902040598</t>
  </si>
  <si>
    <t>МУНИЦИПАЛЬНОЕ АВТОНОМНОЕ ОБЩЕОБРАЗОВАТЕЛЬНОЕ УЧРЕЖДЕНИЕ "СРЕДНЯЯ ОБЩЕОБРАЗОВАТЕЛЬНАЯ ШКОЛА № 13"</t>
  </si>
  <si>
    <t>55</t>
  </si>
  <si>
    <t>2923003484</t>
  </si>
  <si>
    <t>МУНИЦИПАЛЬНОЕ БЮДЖЕТНОЕ ОБЩЕОБРАЗОВАТЕЛЬНОЕ УЧРЕЖДЕНИЕ "КЕХОТСКАЯ СРЕДНЯЯ ШКОЛА"</t>
  </si>
  <si>
    <t>2902039835</t>
  </si>
  <si>
    <t>МУНИЦИПАЛЬНОЕ АВТОНОМНОЕ ОБЩЕОБРАЗОВАТЕЛЬНОЕ УЧРЕЖДЕНИЕ "СРЕДНЯЯ ОБЩЕОБРАЗОВАТЕЛЬНАЯ ШКОЛА № 29"</t>
  </si>
  <si>
    <t>56</t>
  </si>
  <si>
    <t>2915002871</t>
  </si>
  <si>
    <t>МУНИЦИПАЛЬНОЕ БЮДЖЕТНОЕ УЧРЕЖДЕНИЕ ДОПОЛНИТЕЛЬНОГО ОБРАЗОВАНИЯ "ДЕТСКАЯ ШКОЛА ИСКУССТВ ЛЕНСКОГО РАЙОНА"</t>
  </si>
  <si>
    <t>8301020164</t>
  </si>
  <si>
    <t>ГОСУДАРСТВЕННОЕ БЮДЖЕТНОЕ ОБЩЕОБРАЗОВАТЕЛЬНОЕ УЧРЕЖДЕНИЕ НЕНЕЦКОГО АВТОНОМНОГО ОКРУГА "СРЕДНЯЯ ШКОЛА № 1 Г. НАРЬЯН-МАРА С УГЛУБЛЕННЫМ ИЗУЧЕНИЕМ ОТДЕЛЬНЫХ ПРЕДМЕТОВ ИМЕНИ П.М. СПИРИХИНА"</t>
  </si>
  <si>
    <t>57</t>
  </si>
  <si>
    <t>2902033431</t>
  </si>
  <si>
    <t>МУНИЦИПАЛЬНОЕ БЮДЖЕТНОЕ УЧРЕЖДЕНИЕ ДОПОЛНИТЕЛЬНОГО ОБРАЗОВАНИЯ "ДЕТСКАЯ МУЗЫКАЛЬНАЯ ШКОЛА № 3"</t>
  </si>
  <si>
    <t>58</t>
  </si>
  <si>
    <t>2923003389</t>
  </si>
  <si>
    <t>МУНИЦИПАЛЬНОЕ БЮДЖЕТНОЕ ОБЩЕОБРАЗОВАТЕЛЬНОЕ УЧРЕЖДЕНИЕ "БЕЛОГОРСКАЯ СРЕДНЯЯ ШКОЛА"</t>
  </si>
  <si>
    <t>59</t>
  </si>
  <si>
    <t>2919003756</t>
  </si>
  <si>
    <t>МУНИЦИПАЛЬНОЕ БЮДЖЕТНОЕ ОБЩЕОБРАЗОВАТЕЛЬНОЕ УЧРЕЖДЕНИЕ "СОСНОВСКАЯ СРЕДНЯЯ ШКОЛА № 1" МУНИЦИПАЛЬНОГО ОБРАЗОВАНИЯ "ПИНЕЖСКИЙ МУНИЦИПАЛЬНЫЙ РАЙОН" АРХАНГЕЛЬСКОЙ ОБЛАСТИ</t>
  </si>
  <si>
    <t>60</t>
  </si>
  <si>
    <t>2901061796</t>
  </si>
  <si>
    <t>ГОСУДАРСТВЕННОЕ БЮДЖЕТНОЕ ПРОФЕССИОНАЛЬНОЕ ОБРАЗОВАТЕЛЬНОЕ УЧРЕЖДЕНИЕ АРХАНГЕЛЬСКОЙ ОБЛАСТИ "ТЕХНИКУМ СТРОИТЕЛЬСТВА И ГОРОДСКОГО ХОЗЯЙСТВА"</t>
  </si>
  <si>
    <t>61</t>
  </si>
  <si>
    <t>2923003396</t>
  </si>
  <si>
    <t>МУНИЦИПАЛЬНОЕ БЮДЖЕТНОЕ ОБЩЕОБРАЗОВАТЕЛЬНОЕ УЧРЕЖДЕНИЕ "РЕМБУЕВСКАЯ СРЕДНЯЯ ШКОЛА"</t>
  </si>
  <si>
    <t>62</t>
  </si>
  <si>
    <t>2906005040</t>
  </si>
  <si>
    <t>МУНИЦИПАЛЬНОЕ БЮДЖЕТНОЕ ОБЩЕОБРАЗОВАТЕЛЬНОЕ УЧРЕЖДЕНИЕ "МАЛОШУЙСКАЯ СРЕДНЯЯ ОБЩЕОБРАЗОВАТЕЛЬНАЯ ШКОЛА"</t>
  </si>
  <si>
    <t>63</t>
  </si>
  <si>
    <t>2925004250</t>
  </si>
  <si>
    <t>МУНИЦИПАЛЬНОЕ КАЗЁННОЕ ДОШКОЛЬНОЕ ОБРАЗОВАТЕЛЬНОЕ УЧРЕЖДЕНИЕ ДЕТСКИЙ САД № 1 "РОМАШКА" ГОРОДА МИРНОГО АРХАНГЕЛЬСКОЙ ОБЛАСТИ</t>
  </si>
  <si>
    <t>64</t>
  </si>
  <si>
    <t>2919003844</t>
  </si>
  <si>
    <t>МУНИЦИПАЛЬНОЕ БЮДЖЕТНОЕ ОБЩЕОБРАЗОВАТЕЛЬНОЕ УЧРЕЖДЕНИЕ "ЯСНЕНСКАЯ СРЕДНЯЯ ШКОЛА № 7" МУНИЦИПАЛЬНОГО ОБРАЗОВАНИЯ "ПИНЕЖСКИЙ МУНИЦИПАЛЬНЫЙ РАЙОН" АРХАНГЕЛЬСКОЙ ОБЛАСТИ</t>
  </si>
  <si>
    <t>2910003021</t>
  </si>
  <si>
    <t>МУНИЦИПАЛЬНОЕ БЮДЖЕТНОЕ ОБЩЕОБРАЗОВАТЕЛЬНОЕ УЧРЕЖДЕНИЕ "УСТЬВАЕНЬГСКАЯ СРЕДНЯЯ ШКОЛА"</t>
  </si>
  <si>
    <t>65</t>
  </si>
  <si>
    <t>2902039867</t>
  </si>
  <si>
    <t>МУНИЦИПАЛЬНОЕ АВТОНОМНОЕ ДОШКОЛЬНОЕ ОБРАЗОВАТЕЛЬНОЕ УЧРЕЖДЕНИЕ ЦЕНТР РАЗВИТИЯ РЕБЕНКА - "ДЕТСКИЙ САД № 3 "МОРОЗКО"</t>
  </si>
  <si>
    <t>66</t>
  </si>
  <si>
    <t>2908003627</t>
  </si>
  <si>
    <t>МУНИЦИПАЛЬНОЕ БЮДЖЕТНОЕ ОБРАЗОВАТЕЛЬНОЕ УЧРЕЖДЕНИЕ ДОПОЛНИТЕЛЬНОГО ОБРАЗОВАНИЯ МУНИЦИПАЛЬНОГО ОБРАЗОВАНИЯ "ВЕРХНЕТОЕМСКИЙ МУНИЦИПАЛЬНЫЙ РАЙОН" "ВЕРХНЕТОЕМСКИЙ РАЙОННЫЙ ЦЕНТР ДОПОЛНИТЕЛЬНОГО ОБРАЗОВАНИЯ"</t>
  </si>
  <si>
    <t>2911003592</t>
  </si>
  <si>
    <t>МУНИЦИПАЛЬНОЕ УЧРЕЖДЕНИЕ ДОПОЛНИТЕЛЬНОГО ОБРАЗОВАНИЯ "ДЕТСКАЯ ШКОЛА ИСКУССТВ № 11"</t>
  </si>
  <si>
    <t>67</t>
  </si>
  <si>
    <t>2902016250</t>
  </si>
  <si>
    <t>ГОСУДАРСТВЕННОЕ БЮДЖЕТНОЕ ПРОФЕССИОНАЛЬНОЕ ОБРАЗОВАТЕЛЬНОЕ УЧРЕЖДЕНИЕ АРХАНГЕЛЬСКОЙ ОБЛАСТИ "ТЕХНИКУМ СУДОСТРОЕНИЯ И МАШИНОСТРОЕНИЯ"</t>
  </si>
  <si>
    <t>2912003644</t>
  </si>
  <si>
    <t>МУНИЦИПАЛЬНОЕ БЮДЖЕТНОЕ ОБЩЕОБРАЗОВАТЕЛЬНОЕ УЧРЕЖДЕНИЕ "ЕРЦЕВСКАЯ СРЕДНЯЯ ШКОЛА ИМЕНИ С.И. БОЧАРОВА"</t>
  </si>
  <si>
    <t>68</t>
  </si>
  <si>
    <t>2923001279</t>
  </si>
  <si>
    <t>МУНИЦИПАЛЬНОЕ БЮДЖЕТНОЕ ОБЩЕОБРАЗОВАТЕЛЬНОЕ УЧРЕЖДЕНИЕ "ЕМЕЦКАЯ СРЕДНЯЯ ШКОЛА ИМЕНИ Н.М.РУБЦОВА"</t>
  </si>
  <si>
    <t>69</t>
  </si>
  <si>
    <t>2918004958</t>
  </si>
  <si>
    <t>МУНИЦИПАЛЬНОЕ БЮДЖЕТНОЕ УЧРЕЖДЕНИЕ ДОПОЛНИТЕЛЬНОГО ОБРАЗОВАНИЯ "ДЕТСКАЯ ШКОЛА ИСКУССТВ" ГОРОДА НЯНДОМА</t>
  </si>
  <si>
    <t>70</t>
  </si>
  <si>
    <t>2921004669</t>
  </si>
  <si>
    <t>МУНИЦИПАЛЬНОЕ БЮДЖЕТНОЕ ОБЩЕОБРАЗОВАТЕЛЬНОЕ УЧРЕЖДЕНИЕ "ПРИМОРСКАЯ СРЕДНЯЯ ШКОЛА"</t>
  </si>
  <si>
    <t>71</t>
  </si>
  <si>
    <t>2905002953</t>
  </si>
  <si>
    <t>МУНИЦИПАЛЬНОЕ ДОШКОЛЬНОЕ ОБРАЗОВАТЕЛЬНОЕ УЧРЕЖДЕНИЕ "ДЕТСКИЙ САД КОМБИНИРОВАННОГО ВИДА № 1 "ЗОЛОТОЙ КЛЮЧИК"</t>
  </si>
  <si>
    <t>72</t>
  </si>
  <si>
    <t>2903005229</t>
  </si>
  <si>
    <t>МУНИЦИПАЛЬНОЕ ДОШКОЛЬНОЕ ОБРАЗОВАТЕЛЬНОЕ УЧРЕЖДЕНИЕ "ДЕТСКИЙ САД "ЧЕБУРАШКА"</t>
  </si>
  <si>
    <t>2924003039</t>
  </si>
  <si>
    <t>МУНИЦИПАЛЬНОЕ БЮДЖЕТНОЕ ОБЩЕОБРАЗОВАТЕЛЬНОЕ УЧРЕЖДЕНИЕ "ШЕНКУРСКАЯ СРЕДНЯЯ ШКОЛА"</t>
  </si>
  <si>
    <t>2902040527</t>
  </si>
  <si>
    <t>МУНИЦИПАЛЬНОЕ БЮДЖЕТНОЕ ДОШКОЛЬНОЕ ОБРАЗОВАТЕЛЬНОЕ УЧРЕЖДЕНИЕ ЦЕНТР РАЗВИТИЯ РЕБЕНКА - "ДЕТСКИЙ САД № 59 "ЦЫПЛЯТА"</t>
  </si>
  <si>
    <t>2902040100</t>
  </si>
  <si>
    <t>МУНИЦИПАЛЬНОЕ БЮДЖЕТНОЕ ДОШКОЛЬНОЕ ОБРАЗОВАТЕЛЬНОЕ УЧРЕЖДЕНИЕ "ДЕТСКИЙ САД № 1 "ЗОЛОТОЙ ПЕТУШОК" КОМБИНИРОВАННОГО ВИДА"</t>
  </si>
  <si>
    <t>2902040044</t>
  </si>
  <si>
    <t>МУНИЦИПАЛЬНОЕ АВТОНОМНОЕ ДОШКОЛЬНОЕ ОБРАЗОВАТЕЛЬНОЕ УЧРЕЖДЕНИЕ ЦЕНТР РАЗВИТИЯ РЕБЕНКА - "ДЕТСКИЙ САД № 88 "АНТОШКА"</t>
  </si>
  <si>
    <t>2902040132</t>
  </si>
  <si>
    <t>МУНИЦИПАЛЬНОЕ АВТОНОМНОЕ ДОШКОЛЬНОЕ ОБРАЗОВАТЕЛЬНОЕ УЧРЕЖДЕНИЕ ЦЕНТР РАЗВИТИЯ РЕБЕНКА - "ДЕТСКИЙ САД № 34 "ЗОЛОТОЙ КЛЮЧИК"</t>
  </si>
  <si>
    <t>2902040654</t>
  </si>
  <si>
    <t>МУНИЦИПАЛЬНОЕ АВТОНОМНОЕ ДОШКОЛЬНОЕ ОБРАЗОВАТЕЛЬНОЕ УЧРЕЖДЕНИЕ "ДЕТСКИЙ САД № 77 "ЗОРЕНЬКА"</t>
  </si>
  <si>
    <t>2983001178</t>
  </si>
  <si>
    <t>ГОСУДАРСТВЕННОЕ БЮДЖЕТНОЕ ОБЩЕОБРАЗОВАТЕЛЬНОЕ УЧРЕЖДЕНИЕ НЕНЕЦКОГО АВТОНОМНОГО ОКРУГА "СРЕДНЯЯ ШКОЛА ИМЕНИ В.Л. АНШУКОВА С. ВЕЛИКОВИСОЧНОЕ"</t>
  </si>
  <si>
    <t>73</t>
  </si>
  <si>
    <t>2901041750</t>
  </si>
  <si>
    <t>МУНИЦИПАЛЬНОЕ БЮДЖЕТНОЕ ОБЩЕОБРАЗОВАТЕЛЬНОЕ УЧРЕЖДЕНИЕ МУНИЦИПАЛЬНОГО ОБРАЗОВАНИЯ "ГОРОД АРХАНГЕЛЬСК" "СРЕДНЯЯ ШКОЛА № 93"</t>
  </si>
  <si>
    <t>74</t>
  </si>
  <si>
    <t>2903004232</t>
  </si>
  <si>
    <t>МУНИЦИПАЛЬНОЕ ОБРАЗОВАТЕЛЬНОЕ УЧРЕЖДЕНИЕ "СРЕДНЯЯ ОБЩЕОБРАЗОВАТЕЛЬНАЯ ШКОЛА № 7"</t>
  </si>
  <si>
    <t>2924003261</t>
  </si>
  <si>
    <t>МУНИЦИПАЛЬНОЕ БЮДЖЕТНОЕ ОБЩЕОБРАЗОВАТЕЛЬНОЕ УЧРЕЖДЕНИЕ "НАВОДОВСКАЯ ОСНОВНАЯ ШКОЛА"</t>
  </si>
  <si>
    <t>2902040492</t>
  </si>
  <si>
    <t>МУНИЦИПАЛЬНОЕ БЮДЖЕТНОЕ ДОШКОЛЬНОЕ ОБРАЗОВАТЕЛЬНОЕ УЧРЕЖДЕНИЕ "ДЕТСКИЙ САД № 87 "МОРЯНОЧКА" КОМБИНИРОВАННОГО ВИДА"</t>
  </si>
  <si>
    <t>2908000369</t>
  </si>
  <si>
    <t>МУНИЦИПАЛЬНОЕ БЮДЖЕТНОЕ ОБРАЗОВАТЕЛЬНОЕ УЧРЕЖДЕНИЕ МУНИЦИПАЛЬНОГО ОБРАЗОВАНИЯ "ВЕРХНЕТОЕМСКИЙ МУНИЦИПАЛЬНЫЙ РАЙОН" "ВЕРХНЕТОЕМСКАЯ СРЕДНЯЯ ОБЩЕОБРАЗОВАТЕЛЬНАЯ ШКОЛА"</t>
  </si>
  <si>
    <t>2983001756</t>
  </si>
  <si>
    <t>ГОСУДАРСТВЕННОЕ БЮДЖЕТНОЕ ДОШКОЛЬНОЕ ОБРАЗОВАТЕЛЬНОЕ УЧРЕЖДЕНИЕ НЕНЕЦКОГО АВТОНОМНОГО ОКРУГА "ДЕТСКИЙ САД С. ОМА"</t>
  </si>
  <si>
    <t>75</t>
  </si>
  <si>
    <t>2903007191</t>
  </si>
  <si>
    <t>ГОСУДАРСТВЕННОЕ АВТОНОМНОЕ ПРОФЕССИОНАЛЬНОЕ ОБРАЗОВАТЕЛЬНОЕ УЧРЕЖДЕНИЕ АРХАНГЕЛЬСКОЙ ОБЛАСТИ "НОВОДВИНСКИЙ ИНДУСТРИАЛЬНЫЙ ТЕХНИКУМ"</t>
  </si>
  <si>
    <t>2902039994</t>
  </si>
  <si>
    <t>МУНИЦИПАЛЬНОЕ АВТОНОМНОЕ ОБЩЕОБРАЗОВАТЕЛЬНОЕ УЧРЕЖДЕНИЕ "СРЕДНЯЯ ОБЩЕОБРАЗОВАТЕЛЬНАЯ ШКОЛА № 9"</t>
  </si>
  <si>
    <t>2983001989</t>
  </si>
  <si>
    <t>ГОСУДАРСТВЕННОЕ БЮДЖЕТНОЕ ОБЩЕОБРАЗОВАТЕЛЬНОЕ УЧРЕЖДЕНИЕ НЕНЕЦКОГО АВТОНОМНОГО ОКРУГА "ОСНОВНАЯ ШКОЛА С. ШОЙНА"</t>
  </si>
  <si>
    <t>76</t>
  </si>
  <si>
    <t>2902034690</t>
  </si>
  <si>
    <t>МУНИЦИПАЛЬНОЕ БЮДЖЕТНОЕ УЧРЕЖДЕНИЕ ДОПОЛНИТЕЛЬНОГО ОБРАЗОВАНИЯ "ДЕТСКАЯ МУЗЫКАЛЬНАЯ ШКОЛА № 36"</t>
  </si>
  <si>
    <t>77</t>
  </si>
  <si>
    <t>2907002204</t>
  </si>
  <si>
    <t>МУНИЦИПАЛЬНОЕ БЮДЖЕТНОЕ УЧРЕЖДЕНИЕ "ВЕЛЬСКАЯ СПОРТИВНАЯ ШКОЛА"</t>
  </si>
  <si>
    <t>78</t>
  </si>
  <si>
    <t>2923003445</t>
  </si>
  <si>
    <t>МУНИЦИПАЛЬНОЕ БЮДЖЕТНОЕ ОБЩЕОБРАЗОВАТЕЛЬНОЕ УЧРЕЖДЕНИЕ "УСТЬ-ПИНЕЖСКАЯ СРЕДНЯЯ ШКОЛА"</t>
  </si>
  <si>
    <t>2906005026</t>
  </si>
  <si>
    <t>МУНИЦИПАЛЬНОЕ БЮДЖЕТНОЕ ОБЩЕОБРАЗОВАТЕЛЬНОЕ УЧРЕЖДЕНИЕ "КОДИНСКАЯ СРЕДНЯЯ ОБЩЕОБРАЗОВАТЕЛЬНАЯ ШКОЛА"</t>
  </si>
  <si>
    <t>2919007172</t>
  </si>
  <si>
    <t>МУНИЦИПАЛЬНОЕ БЮДЖЕТНОЕ ОБЩЕОБРАЗОВАТЕЛЬНОЕ УЧРЕЖДЕНИЕ "ПИРИНЕМСКАЯ ОСНОВНАЯ ШКОЛА № 9" МУНИЦИПАЛЬНОГО ОБРАЗОВАНИЯ "ПИНЕЖСКИЙ МУНИЦИПАЛЬНЫЙ РАЙОН" АРХАНГЕЛЬСКОЙ ОБЛАСТИ</t>
  </si>
  <si>
    <t>2902040816</t>
  </si>
  <si>
    <t>МУНИЦИПАЛЬНОЕ АВТОНОМНОЕ ОБЩЕОБРАЗОВАТЕЛЬНОЕ УЧРЕЖДЕНИЕ ДЛЯ ДЕТЕЙ ДОШКОЛЬНОГО И МЛАДШЕГО ШКОЛЬНОГО ВОЗРАСТА "СЕВЕРОДВИНСКАЯ ПРОГИМНАЗИЯ № 1"</t>
  </si>
  <si>
    <t>2902040012</t>
  </si>
  <si>
    <t>МУНИЦИПАЛЬНОЕ АВТОНОМНОЕ ОБЩЕОБРАЗОВАТЕЛЬНОЕ УЧРЕЖДЕНИЕ "СРЕДНЯЯ ОБЩЕОБРАЗОВАТЕЛЬНАЯ ШКОЛА № 6 С УГЛУБЛЕННЫМ ИЗУЧЕНИЕМ ИНОСТРАННЫХ ЯЗЫКОВ"</t>
  </si>
  <si>
    <t>79</t>
  </si>
  <si>
    <t>2919006972</t>
  </si>
  <si>
    <t>МУНИЦИПАЛЬНОЕ БЮДЖЕТНОЕ УЧРЕЖДЕНИЕ ДОПОЛНИТЕЛЬНОГО ОБРАЗОВАНИЯ "РАЙОННЫЙ ЦЕНТР ДОПОЛНИТЕЛЬНОГО ОБРАЗОВАНИЯ" МУНИЦИПАЛЬНОГО ОБРАЗОВАНИЯ "ПИНЕЖСКИЙ МУНИЦИПАЛЬНЫЙ РАЙОН" АРХАНГЕЛЬСКОЙ ОБЛАСТИ</t>
  </si>
  <si>
    <t>8301002662</t>
  </si>
  <si>
    <t>ГОСУДАРСТВЕННОЕ БЮДЖЕТНОЕ ДОШКОЛЬНОЕ ОБРАЗОВАТЕЛЬНОЕ УЧРЕЖДЕНИЕ НЕНЕЦКОГО АВТОНОМНОГО ОКРУГА "ЦЕНТР РАЗВИТИЯ РЕБЁНКА-ДЕТСКИЙ САД П. ИСКАТЕЛЕЙ"</t>
  </si>
  <si>
    <t>2901041870</t>
  </si>
  <si>
    <t>МУНИЦИПАЛЬНОЕ БЮДЖЕТНОЕ ДОШКОЛЬНОЕ ОБРАЗОВАТЕЛЬНОЕ УЧРЕЖДЕНИЕ МУНИЦИПАЛЬНОГО ОБРАЗОВАНИЯ "ГОРОД АРХАНГЕЛЬСК" "ЦЕНТР РАЗВИТИЯ РЕБЁНКА - ДЕТСКИЙ САД № 140 "ТВОРЧЕСТВО"</t>
  </si>
  <si>
    <t>80</t>
  </si>
  <si>
    <t>2902016316</t>
  </si>
  <si>
    <t>ГОСУДАРСТВЕННОЕ АВТОНОМНОЕ ПРОФЕССИОНАЛЬНОЕ ОБРАЗОВАТЕЛЬНОЕ УЧРЕЖДЕНИЕ АРХАНГЕЛЬСКОЙ ОБЛАСТИ "СЕВЕРОДВИНСКИЙ ТЕХНИКУМ СОЦИАЛЬНОЙ ИНФРАСТРУКТУРЫ"</t>
  </si>
  <si>
    <t>2902040319</t>
  </si>
  <si>
    <t>МУНИЦИПАЛЬНОЕ АВТОНОМНОЕ ОБРАЗОВАТЕЛЬНОЕ УЧРЕЖДЕНИЕ ДОПОЛНИТЕЛЬНОГО ОБРАЗОВАНИЯ "ДЕТСКИЙ МОРСКОЙ ЦЕНТР "СЕВЕРОМОРЕЦ"</t>
  </si>
  <si>
    <t>81</t>
  </si>
  <si>
    <t>2902040238</t>
  </si>
  <si>
    <t>МУНИЦИПАЛЬНОЕ БЮДЖЕТНОЕ ДОШКОЛЬНОЕ ОБРАЗОВАТЕЛЬНОЕ УЧРЕЖДЕНИЕ "ДЕТСКИЙ САД № 67 "МЕДВЕЖОНОК" КОМБИНИРОВАННОГО ВИДА"</t>
  </si>
  <si>
    <t>82</t>
  </si>
  <si>
    <t>2906004985</t>
  </si>
  <si>
    <t>МУНИЦИПАЛЬНОЕ БЮДЖЕТНОЕ ОБЩЕОБРАЗОВАТЕЛЬНОЕ УЧРЕЖДЕНИЕ "ПОРОЖСКАЯ ОСНОВНАЯ ОБЩЕОБРАЗОВАТЕЛЬНАЯ ШКОЛА"</t>
  </si>
  <si>
    <t>2902040735</t>
  </si>
  <si>
    <t>МУНИЦИПАЛЬНОЕ АВТОНОМНОЕ ОБЩЕОБРАЗОВАТЕЛЬНОЕ УЧРЕЖДЕНИЕ "СРЕДНЯЯ ОБЩЕОБРАЗОВАТЕЛЬНАЯ ШКОЛА № 36"</t>
  </si>
  <si>
    <t>2983001516</t>
  </si>
  <si>
    <t>ГОСУДАРСТВЕННОЕ БЮДЖЕТНОЕ ОБЩЕОБРАЗОВАТЕЛЬНОЕ УЧРЕЖДЕНИЕ НЕНЕЦКОГО АВТОНОМНОГО ОКРУГА "СРЕДНЯЯ ШКОЛА П. ХОРЕЙ-ВЕР"</t>
  </si>
  <si>
    <t>83</t>
  </si>
  <si>
    <t>2921000784</t>
  </si>
  <si>
    <t>МУНИЦИПАЛЬНОЕ БЮДЖЕТНОЕ ОБЩЕОБРАЗОВАТЕЛЬНОЕ УЧРЕЖДЕНИЕ "ЛАСТОЛЬСКАЯ СРЕДНЯЯ ШКОЛА"</t>
  </si>
  <si>
    <t>2919003763</t>
  </si>
  <si>
    <t>МУНИЦИПАЛЬНОЕ БЮДЖЕТНОЕ ОБЩЕОБРАЗОВАТЕЛЬНОЕ УЧРЕЖДЕНИЕ "НОВОЛАВЕЛЬСКАЯ СРЕДНЯЯ ШКОЛА № 3" МУНИЦИПАЛЬНОГО ОБРАЗОВАНИЯ "ПИНЕЖСКИЙ МУНИЦИПАЛЬНЫЙ РАЙОН" АРХАНГЕЛЬСКОЙ ОБЛАСТИ</t>
  </si>
  <si>
    <t>84</t>
  </si>
  <si>
    <t>2919007775</t>
  </si>
  <si>
    <t>МУНИЦИПАЛЬНОЕ БЮДЖЕТНОЕ УЧРЕЖДЕНИЕ ДОПОЛНИТЕЛЬНОГО ОБРАЗОВАНИЯ "ДЕТСКАЯ МУЗЫКАЛЬНАЯ ШКОЛА "ЛИРА" МУНИЦИПАЛЬНОГО ОБРАЗОВАНИЯ "ПИНЕЖСКИЙ МУНИЦИПАЛЬНЫЙ РАЙОН"</t>
  </si>
  <si>
    <t>2915002173</t>
  </si>
  <si>
    <t>МУНИЦИПАЛЬНОЕ БЮДЖЕТНОЕ ОБЩЕОБРАЗОВАТЕЛЬНОЕ УЧРЕЖДЕНИЕ "ЛЕНСКАЯ СРЕДНЯЯ ШКОЛА"</t>
  </si>
  <si>
    <t>85</t>
  </si>
  <si>
    <t>2923003276</t>
  </si>
  <si>
    <t>МУНИЦИПАЛЬНОЕ БЮДЖЕТНОЕ ОБРАЗОВАТЕЛЬНОЕ УЧРЕЖДЕНИЕ ДОПОЛНИТЕЛЬНОГО ОБРАЗОВАНИЯ "ДЕТСКАЯ ШКОЛА ИСКУССТВ № 52"</t>
  </si>
  <si>
    <t>2902016235</t>
  </si>
  <si>
    <t>МУНИЦИПАЛЬНОЕ АВТОНОМНОЕ ОБЩЕОБРАЗОВАТЕЛЬНОЕ УЧРЕЖДЕНИЕ "ЯГРИНСКАЯ ГИМНАЗИЯ"</t>
  </si>
  <si>
    <t>86</t>
  </si>
  <si>
    <t>2922001999</t>
  </si>
  <si>
    <t>МУНИЦИПАЛЬНОЕ БЮДЖЕТНОЕ ОБЩЕОБРАЗОВАТЕЛЬНОЕ УЧРЕЖДЕНИЕ "УЛЬЯНОВСКАЯ СРЕДНЯЯ ОБЩЕОБРАЗОВАТЕЛЬНАЯ ШКОЛА"</t>
  </si>
  <si>
    <t>87</t>
  </si>
  <si>
    <t>2902040326</t>
  </si>
  <si>
    <t>МУНИЦИПАЛЬНОЕ БЮДЖЕТНОЕ ДОШКОЛЬНОЕ ОБРАЗОВАТЕЛЬНОЕ УЧРЕЖДЕНИЕ "ДЕТСКИЙ САД № 19 "СНЕЖИНКА" КОМБИНИРОВАННОГО ВИДА"</t>
  </si>
  <si>
    <t>88</t>
  </si>
  <si>
    <t>2923003371</t>
  </si>
  <si>
    <t>МУНИЦИПАЛЬНОЕ БЮДЖЕТНОЕ ОБЩЕОБРАЗОВАТЕЛЬНОЕ УЧРЕЖДЕНИЕ "СВЕТЛОЗЕРСКАЯ СРЕДНЯЯ ШКОЛА"</t>
  </si>
  <si>
    <t>89</t>
  </si>
  <si>
    <t>2903005116</t>
  </si>
  <si>
    <t>МУНИЦИПАЛЬНОЕ ДОШКОЛЬНОЕ ОБРАЗОВАТЕЛЬНОЕ УЧРЕЖДЕНИЕ "ДЕТСКИЙ САД № 14 "РОДНИЧОК" ОБЩЕРАЗВИВАЮЩЕГО ВИДА"</t>
  </si>
  <si>
    <t>90</t>
  </si>
  <si>
    <t>2906005065</t>
  </si>
  <si>
    <t>МУНИЦИПАЛЬНОЕ БЮДЖЕТНОЕ ОБЩЕОБРАЗОВАТЕЛЬНОЕ УЧРЕЖДЕНИЕ "ОТКРЫТАЯ (СМЕННАЯ) ОБЩЕОБРАЗОВАТЕЛЬНАЯ ШКОЛА Г. ОНЕГИ"</t>
  </si>
  <si>
    <t>2903001626</t>
  </si>
  <si>
    <t>МУНИЦИПАЛЬНОЕ БЮДЖЕТНОЕ УЧРЕЖДЕНИЕ ДОПОЛНИТЕЛЬНОГО ОБРАЗОВАНИЯ "НОВОДВИНСКАЯ ДЕТСКАЯ ШКОЛА ИСКУССТВ"</t>
  </si>
  <si>
    <t>91</t>
  </si>
  <si>
    <t>2921000706</t>
  </si>
  <si>
    <t>МУНИЦИПАЛЬНОЕ БЮДЖЕТНОЕ ОБЩЕОБРАЗОВАТЕЛЬНОЕ УЧРЕЖДЕНИЕ "ЗАОСТРОВСКАЯ СРЕДНЯЯ ШКОЛА"</t>
  </si>
  <si>
    <t>2906005058</t>
  </si>
  <si>
    <t>МУНИЦИПАЛЬНОЕ БЮДЖЕТНОЕ ОБЩЕОБРАЗОВАТЕЛЬНОЕ УЧРЕЖДЕНИЕ "СРЕДНЯЯ ОБЩЕОБРАЗОВАТЕЛЬНАЯ ШКОЛА №1 Г.ОНЕГИ"</t>
  </si>
  <si>
    <t>2919003724</t>
  </si>
  <si>
    <t>МУНИЦИПАЛЬНОЕ БЮДЖЕТНОЕ ОБЩЕОБРАЗОВАТЕЛЬНОЕ УЧРЕЖДЕНИЕ "МЕЖДУРЕЧЕНСКАЯ СРЕДНЯЯ ШКОЛА № 6" МУНИЦИПАЛЬНОГО ОБРАЗОВАНИЯ "ПИНЕЖСКИЙ МУНИЦИПАЛЬНЫЙ РАЙОН" АРХАНГЕЛЬСКОЙ ОБЛАСТИ</t>
  </si>
  <si>
    <t>2901017540</t>
  </si>
  <si>
    <t>ГОСУДАРСТВЕННОЕ АВТОНОМНОЕ ОБРАЗОВАТЕЛЬНОЕ УЧРЕЖДЕНИЕ ДОПОЛНИТЕЛЬНОГО ПРОФЕССИОНАЛЬНОГО ОБРАЗОВАНИЯ "АРХАНГЕЛЬСКИЙ ОБЛАСТНОЙ ИНСТИТУТ ОТКРЫТОГО ОБРАЗОВАНИЯ"</t>
  </si>
  <si>
    <t>2907001306</t>
  </si>
  <si>
    <t>ГОСУДАРСТВЕННОЕ АВТОНОМНОЕ ПРОФЕССИОНАЛЬНОЕ ОБРАЗОВАТЕЛЬНОЕ УЧРЕЖДЕНИЕ АРХАНГЕЛЬСКОЙ ОБЛАСТИ "ВЕЛЬСКИЙ ИНДУСТРИАЛЬНО-ЭКОНОМИЧЕСКИЙ КОЛЛЕДЖ"</t>
  </si>
  <si>
    <t>92</t>
  </si>
  <si>
    <t>2907015764</t>
  </si>
  <si>
    <t>МУНИЦИПАЛЬНОЕ БЮДЖЕТНОЕ УЧРЕЖДЕНИЕ ДОПОЛНИТЕЛЬНОГО ОБРАЗОВАНИЯ "ВЕЛЬСКАЯ ДЕТСКАЯ ШКОЛА ИСКУССТВ"</t>
  </si>
  <si>
    <t>2901041944</t>
  </si>
  <si>
    <t>МУНИЦИПАЛЬНОЕ БЮДЖЕТНОЕ ДОШКОЛЬНОЕ ОБРАЗОВАТЕЛЬНОЕ УЧРЕЖДЕНИЕ МУНИЦИПАЛЬНОГО ОБРАЗОВАНИЯ "ГОРОД АРХАНГЕЛЬСК" "ДЕТСКИЙ САД КОМБИНИРОВАННОГО ВИДА № 119 "ПОМОРОЧКА"</t>
  </si>
  <si>
    <t>93</t>
  </si>
  <si>
    <t>2924003293</t>
  </si>
  <si>
    <t>МУНИЦИПАЛЬНОЕ БЮДЖЕТНОЕ ОБЩЕОБРАЗОВАТЕЛЬНОЕ УЧРЕЖДЕНИЕ "ШЕГОВАРСКАЯ СРЕДНЯЯ ШКОЛА"</t>
  </si>
  <si>
    <t>94</t>
  </si>
  <si>
    <t>2904008455</t>
  </si>
  <si>
    <t>ГОСУДАРСТВЕННОЕ БЮДЖЕТНОЕ ОБЩЕОБРАЗОВАТЕЛЬНОЕ УЧРЕЖДЕНИЕ АРХАНГЕЛЬСКОЙ ОБЛАСТИ "СПЕЦИАЛЬНАЯ (КОРРЕКЦИОННАЯ) ОБЩЕОБРАЗОВАТЕЛЬНАЯ ШКОЛА № 14"</t>
  </si>
  <si>
    <t>95</t>
  </si>
  <si>
    <t>2907009513</t>
  </si>
  <si>
    <t>МУНИЦИПАЛЬНОЕ БЮДЖЕТНОЕ ДОШКОЛЬНОЕ ОБРАЗОВАТЕЛЬНОЕ УЧРЕЖДЕНИЕ "ДЕТСКИЙ САД № 1 "УМКА"</t>
  </si>
  <si>
    <t>96</t>
  </si>
  <si>
    <t>2925001115</t>
  </si>
  <si>
    <t>МУНИЦИПАЛЬНОЕ БЮДЖЕТНОЕ ОБРАЗОВАТЕЛЬНОЕ УЧРЕЖДЕНИЕ СРЕДНЯЯ ОБЩЕОБРАЗОВАТЕЛЬНАЯ ШКОЛА № 1 ГОРОДА МИРНОГО АРХАНГЕЛЬСКОЙ ОБЛАСТИ</t>
  </si>
  <si>
    <t>8301020132</t>
  </si>
  <si>
    <t>ГОСУДАРСТВЕННОЕ БЮДЖЕТНОЕ ОБЩЕОБРАЗОВАТЕЛЬНОЕ УЧРЕЖДЕНИЕ НЕНЕЦКОГО АВТОНОМНОГО ОКРУГА "СРЕДНЯЯ ШКОЛА № 3"</t>
  </si>
  <si>
    <t>97</t>
  </si>
  <si>
    <t>2905006370</t>
  </si>
  <si>
    <t>МУНИЦИПАЛЬНОЕ ДОШКОЛЬНОЕ ОБРАЗОВАТЕЛЬНОЕ УЧРЕЖДЕНИЕ "ДЕТСКИЙ САД ОБЩЕРАЗВИВАЮЩЕГО ВИДА №13 "ЧЕБУРАШКА"</t>
  </si>
  <si>
    <t>98</t>
  </si>
  <si>
    <t>2902039909</t>
  </si>
  <si>
    <t>МУНИЦИПАЛЬНОЕ БЮДЖЕТНОЕ ДОШКОЛЬНОЕ ОБРАЗОВАТЕЛЬНОЕ УЧРЕЖДЕНИЕ "ДЕТСКИЙ САД № 49 "БЕЛОСНЕЖКА"</t>
  </si>
  <si>
    <t>99</t>
  </si>
  <si>
    <t>2927002770</t>
  </si>
  <si>
    <t>МУНИЦИПАЛЬНОЕ БЮДЖЕТНОЕ УЧРЕЖДЕНИЕ ДОПОЛНИТЕЛЬНОГО ОБРАЗОВАНИЯ МУНИЦИПАЛЬНОГО ОБРАЗОВАНИЯ "ГОРОД АРХАНГЕЛЬСК" "ЛОМОНОСОВСКИЙ ДОМ ДЕТСКОГО ТВОРЧЕСТВА"</t>
  </si>
  <si>
    <t>100</t>
  </si>
  <si>
    <t>2901042426</t>
  </si>
  <si>
    <t>МУНИЦИПАЛЬНОЕ БЮДЖЕТНОЕ ОБЩЕОБРАЗОВАТЕЛЬНОЕ УЧРЕЖДЕНИЕ МУНИЦИПАЛЬНОГО ОБРАЗОВАНИЯ "ГОРОД АРХАНГЕЛЬСК" "СРЕДНЯЯ ШКОЛА № 26 ИМЕНИ В.Д. НИКИТОВА"</t>
  </si>
  <si>
    <t>101</t>
  </si>
  <si>
    <t>2922004326</t>
  </si>
  <si>
    <t>МУНИЦИПАЛЬНОЕ БЮДЖЕТНОЕ ОБЩЕОБРАЗОВАТЕЛЬНОЕ УЧРЕЖДЕНИЕ "ОКТЯБРЬСКАЯ СРЕДНЯЯ ОБЩЕОБРАЗОВАТЕЛЬНАЯ ШКОЛА №2"</t>
  </si>
  <si>
    <t>102</t>
  </si>
  <si>
    <t>2919003690</t>
  </si>
  <si>
    <t>МУНИЦИПАЛЬНОЕ БЮДЖЕТНОЕ ОБЩЕОБРАЗОВАТЕЛЬНОЕ УЧРЕЖДЕНИЕ "КУШКОПАЛЬСКАЯ СРЕДНЯЯ ШКОЛА № 4" МУНИЦИПАЛЬНОГО ОБРАЗОВАНИЯ "ПИНЕЖСКИЙ МУНИЦИПАЛЬНЫЙ РАЙОН" АРХАНГЕЛЬСКОЙ ОБЛАСТИ</t>
  </si>
  <si>
    <t>103</t>
  </si>
  <si>
    <t>2910001730</t>
  </si>
  <si>
    <t>ГОСУДАРСТВЕННОЕ БЮДЖЕТНОЕ ПРОФЕССИОНАЛЬНОЕ ОБРАЗОВАТЕЛЬНОЕ УЧРЕЖДЕНИЕ АРХАНГЕЛЬСКОЙ ОБЛАСТИ "БЕРЕЗНИКОВСКИЙ ИНДУСТРИАЛЬНЫЙ ТЕХНИКУМ"</t>
  </si>
  <si>
    <t>2923000275</t>
  </si>
  <si>
    <t>ГОСУДАРСТВЕННОЕ БЮДЖЕТНОЕ ПРОФЕССИОНАЛЬНОЕ ОБРАЗОВАТЕЛЬНОЕ УЧРЕЖДЕНИЕ АРХАНГЕЛЬСКОЙ ОБЛАСТИ "ПРОФЕССИОНАЛЬНОЕ УЧИЛИЩЕ № 27 ИМЕНИ Н.Д. БУТОРИНА"</t>
  </si>
  <si>
    <t>2904010704</t>
  </si>
  <si>
    <t>МУНИЦИПАЛЬНОЕ ДОШКОЛЬНОЕ ОБРАЗОВАТЕЛЬНОЕ УЧРЕЖДЕНИЕ "ДЕТСКИЙ САД КОМБИНИРОВАННОГО ВИДА № 8 "ЖУРАВЛИК"</t>
  </si>
  <si>
    <t>104</t>
  </si>
  <si>
    <t>2921000865</t>
  </si>
  <si>
    <t>МУНИЦИПАЛЬНОЕ БЮДЖЕТНОЕ ОБЩЕОБРАЗОВАТЕЛЬНОЕ УЧРЕЖДЕНИЕ "ТАЛАЖСКАЯ СРЕДНЯЯ ШКОЛА"</t>
  </si>
  <si>
    <t>2983000953</t>
  </si>
  <si>
    <t>ГОСУДАРСТВЕННОЕ БЮДЖЕТНОЕ ОБЩЕОБРАЗОВАТЕЛЬНОЕ УЧРЕЖДЕНИЕ НЕНЕЦКОГО АВТОНОМНОГО ОКРУГА "СРЕДНЯЯ ШКОЛА С. ОКСИНО"</t>
  </si>
  <si>
    <t>2983001192</t>
  </si>
  <si>
    <t>ГОСУДАРСТВЕННОЕ БЮДЖЕТНОЕ ОБЩЕОБРАЗОВАТЕЛЬНОЕ УЧРЕЖДЕНИЕ НЕНЕЦКОГО АВТОНОМНОГО ОКРУГА "СРЕДНЯЯ ШКОЛА С. ОМА"</t>
  </si>
  <si>
    <t>105</t>
  </si>
  <si>
    <t>2901041905</t>
  </si>
  <si>
    <t>МУНИЦИПАЛЬНОЕ БЮДЖЕТНОЕ ОБЩЕОБРАЗОВАТЕЛЬНОЕ УЧРЕЖДЕНИЕ МУНИЦИПАЛЬНОГО ОБРАЗОВАНИЯ "ГОРОД АРХАНГЕЛЬСК" "СРЕДНЯЯ ШКОЛА № 51 ИМЕНИ Ф.А. АБРАМОВА"</t>
  </si>
  <si>
    <t>106</t>
  </si>
  <si>
    <t>2905006348</t>
  </si>
  <si>
    <t>МУНИЦИПАЛЬНОЕ ДОШКОЛЬНОЕ ОБРАЗОВАТЕЛЬНОЕ УЧРЕЖДЕНИЕ "ДЕТСКИЙ САД № 5 "ЖУРАВЛИК"</t>
  </si>
  <si>
    <t>107</t>
  </si>
  <si>
    <t>2902040894</t>
  </si>
  <si>
    <t>МУНИЦИПАЛЬНОЕ АВТОНОМНОЕ ОБЩЕОБРАЗОВАТЕЛЬНОЕ УЧРЕЖДЕНИЕ "СРЕДНЯЯ ОБЩЕОБРАЗОВАТЕЛЬНАЯ ШКОЛА № 30"</t>
  </si>
  <si>
    <t>108</t>
  </si>
  <si>
    <t>2905006203</t>
  </si>
  <si>
    <t>МУНИЦИПАЛЬНОЕ ДОШКОЛЬНОЕ ОБРАЗОВАТЕЛЬНОЕ УЧРЕЖДЕНИЕ "ДЕТСКИЙ САД ОБЩЕРАЗВИВАЮЩЕГО ВИДА № 8 "КОЛОСОК"</t>
  </si>
  <si>
    <t>2925000915</t>
  </si>
  <si>
    <t>МУНИЦИПАЛЬНОЕ КАЗЁННОЕ ОБРАЗОВАТЕЛЬНОЕ УЧРЕЖДЕНИЕ СРЕДНЯЯ ОБЩЕОБРАЗОВАТЕЛЬНАЯ ШКОЛА № 12 ГОРОДА МИРНОГО АРХАНГЕЛЬСКОЙ ОБЛАСТИ</t>
  </si>
  <si>
    <t>109</t>
  </si>
  <si>
    <t>2922004855</t>
  </si>
  <si>
    <t>МУНИЦИПАЛЬНОЕ БЮДЖЕТНОЕ ОБЩЕОБРАЗОВАТЕЛЬНОЕ УЧРЕЖДЕНИЕ "УСТЬЯНСКАЯ СРЕДНЯЯ ОБЩЕОБРАЗОВАТЕЛЬНАЯ ШКОЛА"</t>
  </si>
  <si>
    <t>110</t>
  </si>
  <si>
    <t>2901173563</t>
  </si>
  <si>
    <t>ГОСУДАРСТВЕННОЕ БЮДЖЕТНОЕ ОБЩЕОБРАЗОВАТЕЛЬНОЕ УЧРЕЖДЕНИЕ АРХАНГЕЛЬСКОЙ ОБЛАСТИ "СОЛОМБАЛЬСКАЯ СПЕЦИАЛЬНАЯ (КОРРЕКЦИОННАЯ) ОБЩЕОБРАЗОВАТЕЛЬНАЯ ШКОЛА-ИНТЕРНАТ"</t>
  </si>
  <si>
    <t>111</t>
  </si>
  <si>
    <t>2923003460</t>
  </si>
  <si>
    <t>МУНИЦИПАЛЬНОЕ БЮДЖЕТНОЕ ОБЩЕОБРАЗОВАТЕЛЬНОЕ УЧРЕЖДЕНИЕ "ДВИНСКАЯ СРЕДНЯЯ ШКОЛА"</t>
  </si>
  <si>
    <t>112</t>
  </si>
  <si>
    <t>2925004268</t>
  </si>
  <si>
    <t>МУНИЦИПАЛЬНОЕ БЮДЖЕТНОЕ ДОШКОЛЬНОЕ ОБРАЗОВАТЕЛЬНОЕ УЧРЕЖДЕНИЕ ДЕТСКИЙ САД № 2 "ЦЕНТР РАЗВИТИЯ РЕБЁНКА "СОЛНЫШКО" Г. МИРНЫЙ АРХАНГЕЛЬСКОЙ ОБЛАСТИ</t>
  </si>
  <si>
    <t>113</t>
  </si>
  <si>
    <t>2903005109</t>
  </si>
  <si>
    <t>МУНИЦИПАЛЬНОЕ ДОШКОЛЬНОЕ ОБРАЗОВАТЕЛЬНОЕ УЧРЕЖДЕНИЕ "ЦЕНТР РАЗВИТИЯ РЕБЕНКА - ДЕТСКИЙ САД № 17 "МАЛЫШ"</t>
  </si>
  <si>
    <t>2903000213</t>
  </si>
  <si>
    <t>МУНИЦИПАЛЬНОЕ ОБРАЗОВАТЕЛЬНОЕ УЧРЕЖДЕНИЕ "СРЕДНЯЯ ОБЩЕОБРАЗОВАТЕЛЬНАЯ ШКОЛА № 6"</t>
  </si>
  <si>
    <t>2902040260</t>
  </si>
  <si>
    <t>МУНИЦИПАЛЬНОЕ АВТОНОМНОЕ ОБЩЕОБРАЗОВАТЕЛЬНОЕ УЧРЕЖДЕНИЕ "СРЕДНЯЯ ОБЩЕОБРАЗОВАТЕЛЬНАЯ ШКОЛА № 20 С УГЛУБЛЕННЫМ ИЗУЧЕНИЕМ СОЦИАЛЬНО-ЭКОНОМИЧЕСКИХ ДИСЦИПЛИН"</t>
  </si>
  <si>
    <t>2902040301</t>
  </si>
  <si>
    <t>МУНИЦИПАЛЬНОЕ АВТОНОМНОЕ ДОШКОЛЬНОЕ ОБРАЗОВАТЕЛЬНОЕ УЧРЕЖДЕНИЕ ЦЕНТР РАЗВИТИЯ РЕБЕНКА - "ДЕТСКИЙ САД № 44 "ВЕСЕЛЫЕ НОТКИ"</t>
  </si>
  <si>
    <t>114</t>
  </si>
  <si>
    <t>2924003215</t>
  </si>
  <si>
    <t>МУНИЦИПАЛЬНОЕ БЮДЖЕТНОЕ ОБЩЕОБРАЗОВАТЕЛЬНОЕ УЧРЕЖДЕНИЕ "УСТЬПАДЕНЬГСКАЯ ОСНОВНАЯ ШКОЛА - ШКОЛА ЧЕТЫРЕХ ГЕРОЕВ"</t>
  </si>
  <si>
    <t>2925000930</t>
  </si>
  <si>
    <t>МУНИЦИПАЛЬНОЕ КАЗЁННОЕ ОБРАЗОВАТЕЛЬНОЕ УЧРЕЖДЕНИЕ СРЕДНЯЯ ОБЩЕОБРАЗОВАТЕЛЬНАЯ ШКОЛА № 3 ГОРОДА МИРНОГО АРХАНГЕЛЬСКОЙ ОБЛАСТИ</t>
  </si>
  <si>
    <t>115</t>
  </si>
  <si>
    <t>2903004144</t>
  </si>
  <si>
    <t>МУНИЦИПАЛЬНОЕ ОБРАЗОВАТЕЛЬНОЕ УЧРЕЖДЕНИЕ "СРЕДНЯЯ ОБЩЕОБРАЗОВАТЕЛЬНАЯ ШКОЛА №2 ИМЕНИ В.И. ЗАХАРОВА"</t>
  </si>
  <si>
    <t>116</t>
  </si>
  <si>
    <t>2903005162</t>
  </si>
  <si>
    <t>МУНИЦИПАЛЬНОЕ ДОШКОЛЬНОЕ ОБРАЗОВАТЕЛЬНОЕ УЧРЕЖДЕНИЕ "ДЕТСКИЙ САД "ЛЕСОВИЧОК"</t>
  </si>
  <si>
    <t>2902040245</t>
  </si>
  <si>
    <t>МУНИЦИПАЛЬНОЕ БЮДЖЕТНОЕ ДОШКОЛЬНОЕ ОБРАЗОВАТЕЛЬНОЕ УЧРЕЖДЕНИЕ "ДЕТСКИЙ САД № 79 "МАЛЬЧИШ-КИБАЛЬЧИШ" КОМБИНИРОВАННОГО ВИДА"</t>
  </si>
  <si>
    <t>117</t>
  </si>
  <si>
    <t>2912003394</t>
  </si>
  <si>
    <t>МУНИЦИПАЛЬНОЕ БЮДЖЕТНОЕ ОБЩЕОБРАЗОВАТЕЛЬНОЕ УЧРЕЖДЕНИЕ "КОНОШСКАЯ ОСНОВНАЯ ШКОЛА"</t>
  </si>
  <si>
    <t>2920004634</t>
  </si>
  <si>
    <t>МУНИЦИПАЛЬНОЕ БЮДЖЕТНОЕ ОБЩЕОБРАЗОВАТЕЛЬНОЕ УЧРЕЖДЕНИЕ "ПЛЕСЕЦКАЯ СРЕДНЯЯ ШКОЛА"</t>
  </si>
  <si>
    <t>118</t>
  </si>
  <si>
    <t>2906008789</t>
  </si>
  <si>
    <t>МУНИЦИПАЛЬНОЕ БЮДЖЕТНОЕ УЧРЕЖДЕНИЕ ДОПОЛНИТЕЛЬНОГО ОБРАЗОВАНИЯ "ОНЕЖСКАЯ ШКОЛА ИСКУССТВ" МУНИЦИПАЛЬНОГО ОБРАЗОВАНИЯ "ОНЕЖСКИЙ МУНИЦИПАЛЬНЫЙ РАЙОН"</t>
  </si>
  <si>
    <t>2915002293</t>
  </si>
  <si>
    <t>МУНИЦИПАЛЬНОЕ БЮДЖЕТНОЕ ОБЩЕОБРАЗОВАТЕЛЬНОЕ УЧРЕЖДЕНИЕ "ЛИТВИНОВСКАЯ ОСНОВНАЯ ШКОЛА"</t>
  </si>
  <si>
    <t>119</t>
  </si>
  <si>
    <t>2903004514</t>
  </si>
  <si>
    <t>МУНИЦИПАЛЬНОЕ ОБРАЗОВАТЕЛЬНОЕ УЧРЕЖДЕНИЕ ДОПОЛНИТЕЛЬНОГО ОБРАЗОВАНИЯ "ДЕТСКО-ЮНОШЕСКИЙ ЦЕНТР"</t>
  </si>
  <si>
    <t>120</t>
  </si>
  <si>
    <t>2909001975</t>
  </si>
  <si>
    <t>МУНИЦИПАЛЬНОЕ БЮДЖЕТНОЕ ДОШКОЛЬНОЕ ОБРАЗОВАТЕЛЬНОЕ УЧРЕЖДЕНИЕ ДЕТСКИЙ САД "РЯБИНУШКА"</t>
  </si>
  <si>
    <t>121</t>
  </si>
  <si>
    <t>2919002167</t>
  </si>
  <si>
    <t>МУНИЦИПАЛЬНОЕ БЮДЖЕТНОЕ ОБЩЕОБРАЗОВАТЕЛЬНОЕ УЧРЕЖДЕНИЕ "СИЙСКАЯ СРЕДНЯЯ ШКОЛА № 116" МУНИЦИПАЛЬНОГО ОБРАЗОВАНИЯ "ПИНЕЖСКИЙ МУНИЦИПАЛЬНЫЙ РАЙОН" АРХАНГЕЛЬСКОЙ ОБЛАСТИ</t>
  </si>
  <si>
    <t>2983001033</t>
  </si>
  <si>
    <t>ГОСУДАРСТВЕННОЕ БЮДЖЕТНОЕ ОБЩЕОБРАЗОВАТЕЛЬНОЕ УЧРЕЖДЕНИЕ НЕНЕЦКОГО АВТОНОМНОГО ОКРУГА "СРЕДНЯЯ ШКОЛА П. КРАСНОЕ"</t>
  </si>
  <si>
    <t>122</t>
  </si>
  <si>
    <t>2924002980</t>
  </si>
  <si>
    <t>ГОСУДАРСТВЕННОЕ БЮДЖЕТНОЕ ОБЩЕОБРАЗОВАТЕЛЬНОЕ УЧРЕЖДЕНИЕ АРХАНГЕЛЬСКОЙ ОБЛАСТИ "ШЕНКУРСКАЯ СПЕЦИАЛЬНАЯ (КОРРЕКЦИОННАЯ) ОБЩЕОБРАЗОВАТЕЛЬНАЯ ШКОЛА-ИНТЕРНАТ"</t>
  </si>
  <si>
    <t>123</t>
  </si>
  <si>
    <t>2901018590</t>
  </si>
  <si>
    <t>ГОСУДАРСТВЕННОЕ БЮДЖЕТНОЕ ПРОФЕССИОНАЛЬНОЕ ОБРАЗОВАТЕЛЬНОЕ УЧРЕЖДЕНИЕ АРХАНГЕЛЬСКОЙ ОБЛАСТИ "АРХАНГЕЛЬСКИЙ ПЕДАГОГИЧЕСКИЙ КОЛЛЕДЖ"</t>
  </si>
  <si>
    <t>2908002905</t>
  </si>
  <si>
    <t>МУНИЦИПАЛЬНОЕ БЮДЖЕТНОЕ ОБРАЗОВАТЕЛЬНОЕ УЧРЕЖДЕНИЕ МУНИЦИПАЛЬНОГО ОБРАЗОВАНИЯ "ВЕРХНЕТОЕМСКИЙ МУНИЦИПАЛЬНЫЙ РАЙОН" "АВНЮГСКАЯ СРЕДНЯЯ ОБЩЕОБРАЗОВАТЕЛЬНАЯ ШКОЛА"</t>
  </si>
  <si>
    <t>124</t>
  </si>
  <si>
    <t>2921000696</t>
  </si>
  <si>
    <t>МУНИЦИПАЛЬНОЕ БЮДЖЕТНОЕ ОБЩЕОБРАЗОВАТЕЛЬНОЕ УЧРЕЖДЕНИЕ "КАТУНИНСКАЯ СРЕДНЯЯ ШКОЛА"</t>
  </si>
  <si>
    <t>125</t>
  </si>
  <si>
    <t>2902040573</t>
  </si>
  <si>
    <t>МУНИЦИПАЛЬНОЕ АВТОНОМНОЕ ОБЩЕОБРАЗОВАТЕЛЬНОЕ УЧРЕЖДЕНИЕ "ЛИНГВИСТИЧЕСКАЯ ГИМНАЗИЯ № 27"</t>
  </si>
  <si>
    <t>2902040090</t>
  </si>
  <si>
    <t>МУНИЦИПАЛЬНОЕ БЮДЖЕТНОЕ ДОШКОЛЬНОЕ ОБРАЗОВАТЕЛЬНОЕ УЧРЕЖДЕНИЕ "ДЕТСКИЙ САД № 46 "КАЛИНКА" КОМБИНИРОВАННОГО ВИДА"</t>
  </si>
  <si>
    <t>126</t>
  </si>
  <si>
    <t>2903004994</t>
  </si>
  <si>
    <t>МУНИЦИПАЛЬНОЕ ОБРАЗОВАТЕЛЬНОЕ УЧРЕЖДЕНИЕ "НОВОДВИНСКАЯ ГИМНАЗИЯ"</t>
  </si>
  <si>
    <t>127</t>
  </si>
  <si>
    <t>2904008550</t>
  </si>
  <si>
    <t>МУНИЦИПАЛЬНОЕ ОБЩЕОБРАЗОВАТЕЛЬНОЕ УЧРЕЖДЕНИЕ "СРЕДНЯЯ ОБЩЕОБРАЗОВАТЕЛЬНАЯ ШКОЛА № 4 ИМ. Ю.А. ГАГАРИНА"</t>
  </si>
  <si>
    <t>128</t>
  </si>
  <si>
    <t>2906005114</t>
  </si>
  <si>
    <t>МУНИЦИПАЛЬНОЕ БЮДЖЕТНОЕ ОБЩЕОБРАЗОВАТЕЛЬНОЕ УЧРЕЖДЕНИЕ "ГЛАЗАНСКАЯ ОСНОВНАЯ ОБЩЕОБРАЗОВАТЕЛЬНАЯ ШКОЛА"</t>
  </si>
  <si>
    <t>129</t>
  </si>
  <si>
    <t>2901042070</t>
  </si>
  <si>
    <t>МУНИЦИПАЛЬНОЕ БЮДЖЕТНОЕ ОБЩЕОБРАЗОВАТЕЛЬНОЕ УЧРЕЖДЕНИЕ МУНИЦИПАЛЬНОГО ОБРАЗОВАНИЯ "ГОРОД АРХАНГЕЛЬСК" "СРЕДНЯЯ  ШКОЛА № 17"</t>
  </si>
  <si>
    <t>130</t>
  </si>
  <si>
    <t>2902040478</t>
  </si>
  <si>
    <t>МУНИЦИПАЛЬНОЕ БЮДЖЕТНОЕ ДОШКОЛЬНОЕ ОБРАЗОВАТЕЛЬНОЕ УЧРЕЖДЕНИЕ "ДЕТСКИЙ САД № 13 "НЕЗАБУДКА" КОМБИНИРОВАННОГО ВИДА"</t>
  </si>
  <si>
    <t>131</t>
  </si>
  <si>
    <t>2920004754</t>
  </si>
  <si>
    <t>МУНИЦИПАЛЬНОЕ БЮДЖЕТНОЕ ДОШКОЛЬНОЕ ОБРАЗОВАТЕЛЬНОЕ УЧРЕЖДЕНИЕ "ДЕТСКИЙ САД "ЧЕБУРАШКА"</t>
  </si>
  <si>
    <t>132</t>
  </si>
  <si>
    <t>2905005827</t>
  </si>
  <si>
    <t>МУНИЦИПАЛЬНОЕ ДОШКОЛЬНОЕ ОБРАЗОВАТЕЛЬНОЕ УЧРЕЖДЕНИЕ "ДЕТСКИЙ САД КОМБИНИРОВАННОГО ВИДА № 2 "ПАРУСОК"</t>
  </si>
  <si>
    <t>133</t>
  </si>
  <si>
    <t>2906004907</t>
  </si>
  <si>
    <t>МУНИЦИПАЛЬНОЕ БЮДЖЕТНОЕ ОБЩЕОБРАЗОВАТЕЛЬНОЕ УЧРЕЖДЕНИЕ "НИМЕНЬГСКАЯ ОСНОВНАЯ ОБЩЕОБРАЗОВАТЕЛЬНАЯ ШКОЛА"</t>
  </si>
  <si>
    <t>8300003624</t>
  </si>
  <si>
    <t>ГОСУДАРСТВЕННОЕ БЮДЖЕТНОЕ ДОШКОЛЬНОЕ ОБРАЗОВАТЕЛЬНОЕ УЧРЕЖДЕНИЕ НЕНЕЦКОГО АВТОНОМНОГО ОКРУГА "ЦЕНТР РАЗВИТИЯ РЕБЁНКА - ДЕТСКИЙ САД "АННУШКА"</t>
  </si>
  <si>
    <t>134</t>
  </si>
  <si>
    <t>2919003788</t>
  </si>
  <si>
    <t>МУНИЦИПАЛЬНОЕ БЮДЖЕТНОЕ ОБЩЕОБРАЗОВАТЕЛЬНОЕ УЧРЕЖДЕНИЕ "КЕВРОЛЬСКАЯ ОСНОВНАЯ ШКОЛА №18 ИМЕНИ М.Ф.ТЕПЛОВА" МУНИЦИПАЛЬНОГО ОБРАЗОВАНИЯ "ПИНЕЖСКИЙ МУНИЦИПАЛЬНЫЙ РАЙОН" АРХАНГЕЛЬСКОЙ ОБЛАСТИ</t>
  </si>
  <si>
    <t>135</t>
  </si>
  <si>
    <t>2902040365</t>
  </si>
  <si>
    <t>МУНИЦИПАЛЬНОЕ АВТОНОМНОЕ ОБЩЕОБРАЗОВАТЕЛЬНОЕ УЧРЕЖДЕНИЕ "СРЕДНЯЯ ОБЩЕОБРАЗОВАТЕЛЬНАЯ ШКОЛА № 11"</t>
  </si>
  <si>
    <t>136</t>
  </si>
  <si>
    <t>2904018037</t>
  </si>
  <si>
    <t>МУНИЦИПАЛЬНОЕ БЮДЖЕТНОЕ УЧРЕЖДЕНИЕ ДОПОЛНИТЕЛЬНОГО ОБРАЗОВАНИЯ "ШИПИЦЫНСКАЯ ДЕТСКАЯ ШКОЛА ИСКУССТВ № 26"</t>
  </si>
  <si>
    <t>137</t>
  </si>
  <si>
    <t>2921004718</t>
  </si>
  <si>
    <t>МУНИЦИПАЛЬНОЕ БЮДЖЕТНОЕ ОБЩЕОБРАЗОВАТЕЛЬНОЕ УЧРЕЖДЕНИЕ "ЛЕТНЕ-ЗОЛОТИЦКАЯ ОСНОВНАЯ ШКОЛА"</t>
  </si>
  <si>
    <t>138</t>
  </si>
  <si>
    <t>2902015432</t>
  </si>
  <si>
    <t>ГОСУДАРСТВЕННОЕ БЮДЖЕТНОЕ ПРОФЕССИОНАЛЬНОЕ ОБРАЗОВАТЕЛЬНОЕ УЧРЕЖДЕНИЕ АРХАНГЕЛЬСКОЙ ОБЛАСТИ "СЕВЕРОДВИНСКИЙ ТЕХНИКУМ СУДОСТРОЕНИЯ И СУДОРЕМОНТА"</t>
  </si>
  <si>
    <t>2906005361</t>
  </si>
  <si>
    <t>МУНИЦИПАЛЬНОЕ БЮДЖЕТНОЕ ОБЩЕОБРАЗОВАТЕЛЬНОЕ УЧРЕЖДЕНИЕ "ПОКРОВСКАЯ СРЕДНЯЯ ШКОЛА"</t>
  </si>
  <si>
    <t>139</t>
  </si>
  <si>
    <t>2921001058</t>
  </si>
  <si>
    <t>МУНИЦИПАЛЬНОЕ БЮДЖЕТНОЕ ОБЩЕОБРАЗОВАТЕЛЬНОЕ УЧРЕЖДЕНИЕ "БОБРОВСКАЯ СРЕДНЯЯ ШКОЛА"</t>
  </si>
  <si>
    <t>140</t>
  </si>
  <si>
    <t>2919003770</t>
  </si>
  <si>
    <t>МУНИЦИПАЛЬНОЕ БЮДЖЕТНОЕ ОБЩЕОБРАЗОВАТЕЛЬНОЕ УЧРЕЖДЕНИЕ "НЮХЧЕНСКАЯ ОСНОВНАЯ ШКОЛА № 11" МУНИЦИПАЛЬНОГО ОБРАЗОВАНИЯ "ПИНЕЖСКИЙ МУНИЦИПАЛЬНЫЙ РАЙОН" АРХАНГЕЛЬСКОЙ ОБЛАСТИ</t>
  </si>
  <si>
    <t>141</t>
  </si>
  <si>
    <t>2912003796</t>
  </si>
  <si>
    <t>МУНИЦИПАЛЬНОЕ БЮДЖЕТНОЕ УЧРЕЖДЕНИЕ ДОПОЛНИТЕЛЬНОГО ОБРАЗОВАНИЯ "ДЕТСКАЯ ШКОЛА ИСКУССТВ № 8"</t>
  </si>
  <si>
    <t>8301020125</t>
  </si>
  <si>
    <t>ГОСУДАРСТВЕННОЕ БЮДЖЕТНОЕ ДОШКОЛЬНОЕ ОБРАЗОВАТЕЛЬНОЕ УЧРЕЖДЕНИЕ НЕНЕЦКОГО АВТОНОМНОГО ОКРУГА "ЦЕНТР РАЗВИТИЯ РЕБЁНКА-ДЕТСКИЙ САД "УМКА"</t>
  </si>
  <si>
    <t>142</t>
  </si>
  <si>
    <t>2903003341</t>
  </si>
  <si>
    <t>МУНИЦИПАЛЬНОЕ ОБРАЗОВАТЕЛЬНОЕ УЧРЕЖДЕНИЕ ДОПОЛНИТЕЛЬНОГО ОБРАЗОВАНИЯ "ДОМ ДЕТСКОГО ТВОРЧЕСТВА"</t>
  </si>
  <si>
    <t>143</t>
  </si>
  <si>
    <t>2921004637</t>
  </si>
  <si>
    <t>МУНИЦИПАЛЬНОЕ БЮДЖЕТНОЕ УЧРЕЖДЕНИЕ ДОПОЛНИТЕЛЬНОГО ОБРАЗОВАНИЯ "ПРИМОРСКАЯ ДЕТСКАЯ ШКОЛА ИСКУССТВ"</t>
  </si>
  <si>
    <t>144</t>
  </si>
  <si>
    <t>2913003750</t>
  </si>
  <si>
    <t>МУНИЦИПАЛЬНОЕ ОБЩЕОБРАЗОВАТЕЛЬНОЕ УЧРЕЖДЕНИЕ "ПЕСЧАНСКАЯ СРЕДНЯЯ ОБЩЕОБРАЗОВАТЕЛЬНАЯ ШКОЛА"</t>
  </si>
  <si>
    <t>145</t>
  </si>
  <si>
    <t>2905006549</t>
  </si>
  <si>
    <t>МУНИЦИПАЛЬНОЕ ДОШКОЛЬНОЕ ОБРАЗОВАТЕЛЬНОЕ УЧРЕЖДЕНИЕ "ЦЕНТР РАЗВИТИЯ РЕБЕНКА - ДЕТСКИЙ САД № 14 "МАЛЫШОК"</t>
  </si>
  <si>
    <t>146</t>
  </si>
  <si>
    <t>2903004218</t>
  </si>
  <si>
    <t>МУНИЦИПАЛЬНОЕ ОБРАЗОВАТЕЛЬНОЕ УЧРЕЖДЕНИЕ "СРЕДНЯЯ ОБЩЕОБРАЗОВАТЕЛЬНАЯ ШКОЛА № 3"</t>
  </si>
  <si>
    <t>147</t>
  </si>
  <si>
    <t>2905006299</t>
  </si>
  <si>
    <t>МУНИЦИПАЛЬНОЕ ДОШКОЛЬНОЕ ОБРАЗОВАТЕЛЬНОЕ УЧРЕЖДЕНИЕ "ДЕТСКИЙ САД №7 "ТЕРЕМОК"</t>
  </si>
  <si>
    <t>8301040072</t>
  </si>
  <si>
    <t>ГОСУДАРСТВЕННОЕ БЮДЖЕТНОЕ ПРОФЕССИОНАЛЬНОЕ ОБРАЗОВАТЕЛЬНОЕ УЧРЕЖДЕНИЕ НЕНЕЦКОГО АВТОНОМНОГО ОКРУГА "НЕНЕЦКОЕ ПРОФЕССИОНАЛЬНОЕ УЧИЛИЩЕ"</t>
  </si>
  <si>
    <t>148</t>
  </si>
  <si>
    <t>2901041398</t>
  </si>
  <si>
    <t>МУНИЦИПАЛЬНОЕ БЮДЖЕТНОЕ ОБЩЕОБРАЗОВАТЕЛЬНОЕ УЧРЕЖДЕНИЕ МУНИЦИПАЛЬНОГО ОБРАЗОВАНИЯ "ГОРОД АРХАНГЕЛЬСК" "СРЕДНЯЯ ШКОЛА № 52 ИМЕНИ ГЕРОЯ СОВЕТСКОГО СОЮЗА Г.И. КАТАРИНА"</t>
  </si>
  <si>
    <t>149</t>
  </si>
  <si>
    <t>2908003345</t>
  </si>
  <si>
    <t>МУНИЦИПАЛЬНОЕ БЮДЖЕТНОЕ УЧРЕЖДЕНИЕ ДОПОЛНИТЕЛЬНОГО ОБРАЗОВАНИЯ МУНИЦИПАЛЬНОГО ОБРАЗОВАНИЯ "ВЕРХНЕТОЕМСКИЙ МУНИЦИПАЛЬНЫЙ РАЙОН" "ДЕТСКАЯ ШКОЛА ИСКУССТВ №25"</t>
  </si>
  <si>
    <t>2901075037</t>
  </si>
  <si>
    <t>МУНИЦИПАЛЬНОЕ АВТОНОМНОЕ УЧРЕЖДЕНИЕ ДОПОЛНИТЕЛЬНОГО ОБРАЗОВАНИЯ МУНИЦИПАЛЬНОГО ОБРАЗОВАНИЯ "ГОРОД АРХАНГЕЛЬСК" "ЦЕНТР ТЕХНИЧЕСКОГО ТВОРЧЕСТВА, СПОРТА И РАЗВИТИЯ ДЕТЕЙ "АРХАНГЕЛ"</t>
  </si>
  <si>
    <t>2901018078</t>
  </si>
  <si>
    <t>ГОСУДАРСТВЕННОЕ АВТОНОМНОЕ ПРОФЕССИОНАЛЬНОЕ ОБРАЗОВАТЕЛЬНОЕ УЧРЕЖДЕНИЕ АРХАНГЕЛЬСКОЙ ОБЛАСТИ "АРХАНГЕЛЬСКИЙ МЕДИЦИНСКИЙ КОЛЛЕДЖ"</t>
  </si>
  <si>
    <t>150</t>
  </si>
  <si>
    <t>2924003254</t>
  </si>
  <si>
    <t>МУНИЦИПАЛЬНОЕ БЮДЖЕТНОЕ ОБЩЕОБРАЗОВАТЕЛЬНОЕ УЧРЕЖДЕНИЕ "БОРОВСКАЯ ОСНОВНАЯ ШКОЛА"</t>
  </si>
  <si>
    <t>2912003588</t>
  </si>
  <si>
    <t>МУНИЦИПАЛЬНОЕ БЮДЖЕТНОЕ ОБЩЕОБРАЗОВАТЕЛЬНОЕ УЧРЕЖДЕНИЕ "КОНОШЕОЗЕРСКАЯ СРЕДНЯЯ ШКОЛА ИМЕНИ В.А. КОРЫТОВА"</t>
  </si>
  <si>
    <t>151</t>
  </si>
  <si>
    <t>2906004939</t>
  </si>
  <si>
    <t>МУНИЦИПАЛЬНОЕ БЮДЖЕТНОЕ ОБЩЕОБРАЗОВАТЕЛЬНОЕ УЧРЕЖДЕНИЕ "СРЕДНЯЯ ШКОЛА №2 Г.ОНЕГИ"</t>
  </si>
  <si>
    <t>152</t>
  </si>
  <si>
    <t>2912003637</t>
  </si>
  <si>
    <t>МУНИЦИПАЛЬНОЕ БЮДЖЕТНОЕ ОБЩЕОБРАЗОВАТЕЛЬНОЕ УЧРЕЖДЕНИЕ "ПОДЮЖСКАЯ СРЕДНЯЯ ШКОЛА ИМЕНИ В.А. АБРАМОВА"</t>
  </si>
  <si>
    <t>153</t>
  </si>
  <si>
    <t>2902040397</t>
  </si>
  <si>
    <t>МУНИЦИПАЛЬНОЕ БЮДЖЕТНОЕ ОБРАЗОВАТЕЛЬНОЕ УЧРЕЖДЕНИЕ ДОПОЛНИТЕЛЬНОГО ОБРАЗОВАНИЯ "ДЕТСКО-ЮНОШЕСКАЯ СПОРТИВНАЯ ШКОЛА № 1"</t>
  </si>
  <si>
    <t>2908002863</t>
  </si>
  <si>
    <t>МУНИЦИПАЛЬНОЕ БЮДЖЕТНОЕ ОБРАЗОВАТЕЛЬНОЕ УЧРЕЖДЕНИЕ МУНИЦИПАЛЬНОГО ОБРАЗОВАНИЯ "ВЕРХНЕТОЕМСКИЙ МУНИЦИПАЛЬНЫЙ РАЙОН" "АФАНАСЬЕВСКАЯ СРЕДНЯЯ ОБЩЕОБРАЗОВАТЕЛЬНАЯ ШКОЛА"</t>
  </si>
  <si>
    <t>154</t>
  </si>
  <si>
    <t>2901050890</t>
  </si>
  <si>
    <t>МУНИЦИПАЛЬНОЕ БЮДЖЕТНОЕ ДОШКОЛЬНОЕ ОБРАЗОВАТЕЛЬНОЕ УЧРЕЖДЕНИЕ МУНИЦИПАЛЬНОГО ОБРАЗОВАНИЯ "ГОРОД АРХАНГЕЛЬСК" "ДЕТСКИЙ САД ОБЩЕРАЗВИВАЮЩЕГО ВИДА № 77 "МОРОШКА"</t>
  </si>
  <si>
    <t>155</t>
  </si>
  <si>
    <t>2902039810</t>
  </si>
  <si>
    <t>МУНИЦИПАЛЬНОЕ АВТОНОМНОЕ ОБЩЕОБРАЗОВАТЕЛЬНОЕ УЧРЕЖДЕНИЕ "СРЕДНЯЯ ОБЩЕОБРАЗОВАТЕЛЬНАЯ ШКОЛА № 24"</t>
  </si>
  <si>
    <t>156</t>
  </si>
  <si>
    <t>2901040757</t>
  </si>
  <si>
    <t>ГОСУДАРСТВЕННОЕ БЮДЖЕТНОЕ ПРОФЕССИОНАЛЬНОЕ ОБРАЗОВАТЕЛЬНОЕ УЧРЕЖДЕНИЕ АРХАНГЕЛЬСКОЙ ОБЛАСТИ "АРХАНГЕЛЬСКИЙ ТЕХНИКУМ СТРОИТЕЛЬСТВА И ЭКОНОМИКИ"</t>
  </si>
  <si>
    <t>157</t>
  </si>
  <si>
    <t>2904009360</t>
  </si>
  <si>
    <t>МУНИЦИПАЛЬНОЕ ДОШКОЛЬНОЕ ОБРАЗОВАТЕЛЬНОЕ УЧРЕЖДЕНИЕ "ДЕТСКИЙ САД № 54 "СЕМИЦВЕТИК"</t>
  </si>
  <si>
    <t>158</t>
  </si>
  <si>
    <t>2903005003</t>
  </si>
  <si>
    <t>МУНИЦИПАЛЬНОЕ ДОШКОЛЬНОЕ ОБРАЗОВАТЕЛЬНОЕ УЧРЕЖДЕНИЕ "ДЕТСКИЙ САД № 13 "БЕРЕЗКА" ОБЩЕРАЗВИВАЮЩЕГО ВИДА ВТОРОЙ КАТЕГОРИИ"</t>
  </si>
  <si>
    <t>159</t>
  </si>
  <si>
    <t>2903011800</t>
  </si>
  <si>
    <t>МУНИЦИПАЛЬНОЕ ДОШКОЛЬНОЕ ОБРАЗОВАТЕЛЬНОЕ УЧРЕЖДЕНИЕ "ДЕТСКИЙ САД "РАДУГА"</t>
  </si>
  <si>
    <t>160</t>
  </si>
  <si>
    <t>2902034227</t>
  </si>
  <si>
    <t>МУНИЦИПАЛЬНОЕ БЮДЖЕТНОЕ УЧРЕЖДЕНИЕ ДОПОЛНИТЕЛЬНОГО ОБРАЗОВАНИЯ "ДЕТСКАЯ ХУДОЖЕСТВЕННАЯ ШКОЛА № 2"</t>
  </si>
  <si>
    <t>8300010830</t>
  </si>
  <si>
    <t>ГОСУДАРСТВЕННОЕ БЮДЖЕТНОЕ УЧРЕЖДЕНИЕ ДОПОЛНИТЕЛЬНОГО ОБРАЗОВАНИЯ НЕНЕЦКОГО АВТОНОМНОГО ОКРУГА "ДЕТСКАЯ ШКОЛА ИСКУССТВ"</t>
  </si>
  <si>
    <t>161</t>
  </si>
  <si>
    <t>2904009561</t>
  </si>
  <si>
    <t>МУНИЦИПАЛЬНОЕ ДОШКОЛЬНОЕ ОБРАЗОВАТЕЛЬНОЕ УЧРЕЖДЕНИЕ "ДЕТСКИЙ САД № 26 "СВЕТЛЯЧОК"</t>
  </si>
  <si>
    <t>162</t>
  </si>
  <si>
    <t>2903004183</t>
  </si>
  <si>
    <t>МУНИЦИПАЛЬНОЕ ОБРАЗОВАТЕЛЬНОЕ УЧРЕЖДЕНИЕ "СРЕДНЯЯ ОБЩЕОБРАЗОВАТЕЛЬНАЯ ШКОЛА № 1"</t>
  </si>
  <si>
    <t>2902039987</t>
  </si>
  <si>
    <t>МУНИЦИПАЛЬНОЕ АВТОНОМНОЕ ОБЩЕОБРАЗОВАТЕЛЬНОЕ УЧРЕЖДЕНИЕ "МОРСКАЯ КАДЕТСКАЯ ШКОЛА ИМЕНИ АДМИРАЛА КОТОВА ПАВЛА ГРИГОРЬЕВИЧА"</t>
  </si>
  <si>
    <t>2905000138</t>
  </si>
  <si>
    <t>МУНИЦИПАЛЬНОЕ ОБРАЗОВАТЕЛЬНОЕ УЧРЕЖДЕНИЕ "СРЕДНЯЯ ОБЩЕОБРАЗОВАТЕЛЬНАЯ ШКОЛА № 2 Г. КОРЯЖМЫ"</t>
  </si>
  <si>
    <t>163</t>
  </si>
  <si>
    <t>2902040157</t>
  </si>
  <si>
    <t>МУНИЦИПАЛЬНОЕ АВТОНОМНОЕ ДОШКОЛЬНОЕ ОБРАЗОВАТЕЛЬНОЕ УЧРЕЖДЕНИЕ "ДЕТСКИЙ САД №86 "ЖЕМЧУЖИНКА" ЦЕНТР РАЗВИТИЯ РЕБЕНКА"</t>
  </si>
  <si>
    <t>164</t>
  </si>
  <si>
    <t>2901040108</t>
  </si>
  <si>
    <t>ГОСУДАРСТВЕННОЕ БЮДЖЕТНОЕ ПРОФЕССИОНАЛЬНОЕ ОБРАЗОВАТЕЛЬНОЕ УЧРЕЖДЕНИЕ АРХАНГЕЛЬСКОЙ ОБЛАСТИ "СЕВЕРНЫЙ ТЕХНИКУМ ТРАНСПОРТА И ТЕХНОЛОГИЙ"</t>
  </si>
  <si>
    <t>165</t>
  </si>
  <si>
    <t>2919004809</t>
  </si>
  <si>
    <t>МУНИЦИПАЛЬНОЕ БЮДЖЕТНОЕ ОБЩЕОБРАЗОВАТЕЛЬНОЕ УЧРЕЖДЕНИЕ "КАРПОГОРСКАЯ ВЕЧЕРНЯЯ (СМЕННАЯ) СРЕДНЯЯ  ШКОЛА № 51" МУНИЦИПАЛЬНОГО ОБРАЗОВАНИЯ "ПИНЕЖСКИЙ МУНИЦИПАЛЬНЫЙ РАЙОН" АРХАНГЕЛЬСКОЙ ОБЛАСТИ</t>
  </si>
  <si>
    <t>2983001107</t>
  </si>
  <si>
    <t>ГОСУДАРСТВЕННОЕ БЮДЖЕТНОЕ ДОШКОЛЬНОЕ ОБРАЗОВАТЕЛЬНОЕ УЧРЕЖДЕНИЕ НЕНЕЦКОГО АВТОНОМНОГО ОКРУГА "ДЕТСКИЙ САД П.НЕЛЬМИН-НОС"</t>
  </si>
  <si>
    <t>8300005854</t>
  </si>
  <si>
    <t>ГОСУДАРСТВЕННОЕ БЮДЖЕТНОЕ ДОШКОЛЬНОЕ ОБРАЗОВАТЕЛЬНОЕ УЧРЕЖДЕНИЕ НЕНЕЦКОГО АВТОНОМНОГО ОКРУГА "ДЕТСКИЙ САД П. КАРАТАЙКА"</t>
  </si>
  <si>
    <t>166</t>
  </si>
  <si>
    <t>2907004770</t>
  </si>
  <si>
    <t>МУНИЦИПАЛЬНОЕ БЮДЖЕТНОЕ УЧРЕЖДЕНИЕ ДОПОЛНИТЕЛЬНОГО ОБРАЗОВАНИЯ "ДОМ ДЕТСКОГО ТВОРЧЕСТВА"</t>
  </si>
  <si>
    <t>167</t>
  </si>
  <si>
    <t>2902040164</t>
  </si>
  <si>
    <t>МУНИЦИПАЛЬНОЕ БЮДЖЕТНОЕ ДОШКОЛЬНОЕ ОБРАЗОВАТЕЛЬНОЕ УЧРЕЖДЕНИЕ "ДЕТСКИЙ САД № 62 "РОДНИЧОК" КОМБИНИРОВАННОГО ВИДА"</t>
  </si>
  <si>
    <t>168</t>
  </si>
  <si>
    <t>2904009522</t>
  </si>
  <si>
    <t>МУНИЦИПАЛЬНОЕ ДОШКОЛЬНОЕ ОБРАЗОВАТЕЛЬНОЕ УЧРЕЖДЕНИЕ "ДЕТСКИЙ САД КОМБИНИРОВАННОГО ВИДА № 22 "КОРАБЛИК"</t>
  </si>
  <si>
    <t>169</t>
  </si>
  <si>
    <t>2916001969</t>
  </si>
  <si>
    <t>МУНИЦИПАЛЬНОЕ БЮДЖЕТНОЕ ОБЩЕОБРАЗОВАТЕЛЬНОЕ УЧРЕЖДЕНИЕ "КОЙНАССКАЯ СРЕДНЯЯ ОБЩЕОБРАЗОВАТЕЛЬНАЯ ШКОЛА"</t>
  </si>
  <si>
    <t>170</t>
  </si>
  <si>
    <t>2920004786</t>
  </si>
  <si>
    <t>МУНИЦИПАЛЬНОЕ БЮДЖЕТНОЕ ОБЩЕОБРАЗОВАТЕЛЬНОЕ УЧРЕЖДЕНИЕ "ТОРОСОЗЕРСКАЯ СРЕДНЯЯ ШКОЛА"</t>
  </si>
  <si>
    <t>171</t>
  </si>
  <si>
    <t>2927005884</t>
  </si>
  <si>
    <t>ГОСУДАРСТВЕННОЕ БЮДЖЕТНОЕ УЧРЕЖДЕНИЕ ДОПОЛНИТЕЛЬНОГО ОБРАЗОВАНИЯ АРХАНГЕЛЬСКОЙ ОБЛАСТИ "ЦЕНТР НАРОДНОГО ТВОРЧЕСТВА "АНСАМБЛЬ ПЕСНИ И ПЛЯСКИ "СИВЕРКО" УЧАЩИХСЯ ПРОФЕССИОНАЛЬНОГО ОБРАЗОВАНИЯ"</t>
  </si>
  <si>
    <t>172</t>
  </si>
  <si>
    <t>2904009392</t>
  </si>
  <si>
    <t>МУНИЦИПАЛЬНОЕ ДОШКОЛЬНОЕ ОБРАЗОВАТЕЛЬНОЕ УЧРЕЖДЕНИЕ "ДЕТСКИЙ САД ОБЩЕРАЗВИВАЮЩЕГО ВИДА № 62 "АЛЕНЬКИЙ ЦВЕТОЧЕК"</t>
  </si>
  <si>
    <t>2928000906</t>
  </si>
  <si>
    <t>МУНИЦИПАЛЬНОЕ БЮДЖЕТНОЕ УЧРЕЖДЕНИЕ ДОПОЛНИТЕЛЬНОГО ОБРАЗОВАНИЯ МУНИЦИПАЛЬНОГО ОБРАЗОВАНИЯ "ГОРОД АРХАНГЕЛЬСК" "СОЛОМБАЛЬСКИЙ ДОМ ДЕТСКОГО ТВОРЧЕСТВА"</t>
  </si>
  <si>
    <t>173</t>
  </si>
  <si>
    <t>2918004806</t>
  </si>
  <si>
    <t>МУНИЦИПАЛЬНОЕ БЮДЖЕТНОЕ ОБЩЕОБРАЗОВАТЕЛЬНОЕ УЧРЕЖДЕНИЕ "СРЕДНЯЯ ШКОЛА № 3 ГОРОДА НЯНДОМА"</t>
  </si>
  <si>
    <t>2902040340</t>
  </si>
  <si>
    <t>МУНИЦИПАЛЬНОЕ АВТОНОМНОЕ ОБЩЕОБРАЗОВАТЕЛЬНОЕ УЧРЕЖДЕНИЕ "СРЕДНЯЯ ОБЩЕОБРАЗОВАТЕЛЬНАЯ ШКОЛА № 23"</t>
  </si>
  <si>
    <t>2983001266</t>
  </si>
  <si>
    <t>ГОСУДАРСТВЕННОЕ БЮДЖЕТНОЕ ДОШКОЛЬНОЕ ОБРАЗОВАТЕЛЬНОЕ УЧРЕЖДЕНИЕ НЕНЕЦКОГО АВТОНОМНОГО ОКРУГА "ДЕТСКИЙ САД С. НИЖНЯЯ ПЁША"</t>
  </si>
  <si>
    <t>174</t>
  </si>
  <si>
    <t>2902039602</t>
  </si>
  <si>
    <t>МУНИЦИПАЛЬНОЕ АВТОНОМНОЕ ОБЩЕОБРАЗОВАТЕЛЬНОЕ УЧРЕЖДЕНИЕ "ГУМАНИТАРНАЯ ГИМНАЗИЯ № 8"</t>
  </si>
  <si>
    <t>175</t>
  </si>
  <si>
    <t>2901063987</t>
  </si>
  <si>
    <t>МУНИЦИПАЛЬНОЕ БЮДЖЕТНОЕ ДОШКОЛЬНОЕ ОБРАЗОВАТЕЛЬНОЕ УЧРЕЖДЕНИЕ МУНИЦИПАЛЬНОГО ОБРАЗОВАНИЯ "ГОРОД АРХАНГЕЛЬСК" "ДЕТСКИЙ САД КОМПЕНСИРУЮЩЕГО ВИДА № 13 "КАЛИНКА"</t>
  </si>
  <si>
    <t>176</t>
  </si>
  <si>
    <t>2901008464</t>
  </si>
  <si>
    <t>ГОСУДАРСТВЕННОЕ БЮДЖЕТНОЕ ПРОФЕССИОНАЛЬНОЕ ОБРАЗОВАТЕЛЬНОЕ УЧРЕЖДЕНИЕ АРХАНГЕЛЬСКОЙ ОБЛАСТИ "АРХАНГЕЛЬСКИЙ МУЗЫКАЛЬНЫЙ КОЛЛЕДЖ"</t>
  </si>
  <si>
    <t>177</t>
  </si>
  <si>
    <t>2904009459</t>
  </si>
  <si>
    <t>МУНИЦИПАЛЬНОЕ ДОШКОЛЬНОЕ ОБРАЗОВАТЕЛЬНОЕ УЧРЕЖДЕНИЕ "ДЕТСКИЙ САД ОБЩЕРАЗВИВАЮЩЕГО ВИДА № 12 "ТЕРЕМОК"</t>
  </si>
  <si>
    <t>178</t>
  </si>
  <si>
    <t>2904002333</t>
  </si>
  <si>
    <t>МУНИЦИПАЛЬНОЕ ОБЩЕОБРАЗОВАТЕЛЬНОЕ УЧРЕЖДЕНИЕ "СРЕДНЯЯ ОБЩЕОБРАЗОВАТЕЛЬНАЯ ШКОЛА № 18"</t>
  </si>
  <si>
    <t>179</t>
  </si>
  <si>
    <t>2904017690</t>
  </si>
  <si>
    <t>МУНИЦИПАЛЬНОЕ ДОШКОЛЬНОЕ ОБРАЗОВАТЕЛЬНОЕ УЧРЕЖДЕНИЕ "ДЕТСКИЙ САД КОМБИНИРОВАННОГО ВИДА № 28 "ЗОЛОТОЙ КЛЮЧИК"</t>
  </si>
  <si>
    <t>180</t>
  </si>
  <si>
    <t>2907006632</t>
  </si>
  <si>
    <t>МУНИЦИПАЛЬНОЕ БЮДЖЕТНОЕ ОБЩЕОБРАЗОВАТЕЛЬНОЕ УЧРЕЖДЕНИЕ "ВЕРХНЕ-УСТЬКУЛОЙСКАЯ ОСНОВНАЯ ШКОЛА № 24"</t>
  </si>
  <si>
    <t>181</t>
  </si>
  <si>
    <t>2902040781</t>
  </si>
  <si>
    <t>МУНИЦИПАЛЬНОЕ АВТОНОМНОЕ ОБЩЕОБРАЗОВАТЕЛЬНОЕ УЧРЕЖДЕНИЕ "СРЕДНЯЯ ОБЩЕОБРАЗОВАТЕЛЬНАЯ ШКОЛА № 28"</t>
  </si>
  <si>
    <t>182</t>
  </si>
  <si>
    <t>2901082316</t>
  </si>
  <si>
    <t>МУНИЦИПАЛЬНОЕ БЮДЖЕТНОЕ ДОШКОЛЬНОЕ ОБРАЗОВАТЕЛЬНОЕ УЧРЕЖДЕНИЕ МУНИЦИПАЛЬНОГО ОБРАЗОВАНИЯ "ГОРОД АРХАНГЕЛЬСК" "ДЕТСКИЙ САД КОМБИНИРОВАННОГО ВИДА № 148 "РЯБИНУШКА"</t>
  </si>
  <si>
    <t>183</t>
  </si>
  <si>
    <t>2924003818</t>
  </si>
  <si>
    <t>МУНИЦИПАЛЬНОЕ БЮДЖЕТНОЕ УЧРЕЖДЕНИЕ ДОПОЛНИТЕЛЬНОГО ОБРАЗОВАНИЯ "ДЕТСКАЯ ШКОЛА ИСКУССТВ № 18"</t>
  </si>
  <si>
    <t>2918004940</t>
  </si>
  <si>
    <t>МУНИЦИПАЛЬНОЕ БЮДЖЕТНОЕ ОБЩЕОБРАЗОВАТЕЛЬНОЕ УЧРЕЖДЕНИЕ "СРЕДНЯЯ ШКОЛА № 7 ГОРОДА НЯНДОМА"</t>
  </si>
  <si>
    <t>184</t>
  </si>
  <si>
    <t>2918005831</t>
  </si>
  <si>
    <t>МУНИЦИПАЛЬНОЕ БЮДЖЕТНОЕ ОБЩЕОБРАЗОВАТЕЛЬНОЕ УЧРЕЖДЕНИЕ "ВЕЧЕРНЯЯ (СМЕННАЯ) ШКОЛА № 5 ГОРОДА НЯНДОМА"</t>
  </si>
  <si>
    <t>185</t>
  </si>
  <si>
    <t>2901001596</t>
  </si>
  <si>
    <t>ГОСУДАРСТВЕННОЕ АВТОНОМНОЕ ПРОФЕССИОНАЛЬНОЕ ОБРАЗОВАТЕЛЬНОЕ УЧРЕЖДЕНИЕ АРХАНГЕЛЬСКОЙ ОБЛАСТИ "АРХАНГЕЛЬСКИЙ ТЕХНИКУМ ВОДНЫХ МАГИСТРАЛЕЙ ИМЕНИ С.Н. ОРЕШКОВА"</t>
  </si>
  <si>
    <t>186</t>
  </si>
  <si>
    <t>2916002144</t>
  </si>
  <si>
    <t>МУНИЦИПАЛЬНОЕ БЮДЖЕТНОЕ ОБЩЕОБРАЗОВАТЕЛЬНОЕ УЧРЕЖДЕНИЕ "ЦЕНОГОРСКАЯ ОСНОВНАЯ ОБЩЕОБРАЗОВАТЕЛЬНАЯ ШКОЛА"</t>
  </si>
  <si>
    <t>187</t>
  </si>
  <si>
    <t>2907008171</t>
  </si>
  <si>
    <t>МУНИЦИПАЛЬНОЕ БЮДЖЕТНОЕ УЧРЕЖДЕНИЕ ДОПОЛНИТЕЛЬНОГО ОБРАЗОВАНИЯ "ДЕТСКАЯ ХУДОЖЕСТВЕННАЯ ШКОЛА №3"</t>
  </si>
  <si>
    <t>188</t>
  </si>
  <si>
    <t>2911002486</t>
  </si>
  <si>
    <t>МУНИЦИПАЛЬНОЕ ОБЩЕОБРАЗОВАТЕЛЬНОЕ УЧРЕЖДЕНИЕ "ПАВЛОВСКАЯ СРЕДНЯЯ ШКОЛА"</t>
  </si>
  <si>
    <t>189</t>
  </si>
  <si>
    <t>2918004997</t>
  </si>
  <si>
    <t>МУНИЦИПАЛЬНОЕ БЮДЖЕТНОЕ ОБЩЕОБРАЗОВАТЕЛЬНОЕ УЧРЕЖДЕНИЕ "ШАЛАКУШСКАЯ СРЕДНЯЯ ШКОЛА"</t>
  </si>
  <si>
    <t>190</t>
  </si>
  <si>
    <t>2912003443</t>
  </si>
  <si>
    <t>МУНИЦИПАЛЬНОЕ БЮДЖЕТНОЕ ДОШКОЛЬНОЕ ОБРАЗОВАТЕЛЬНОЕ УЧРЕЖДЕНИЕ ДЕТСКИЙ САД "СКАЗКА"</t>
  </si>
  <si>
    <t>191</t>
  </si>
  <si>
    <t>2925001891</t>
  </si>
  <si>
    <t>МУНИЦИПАЛЬНОЕ КАЗЕННОЕ УЧРЕЖДЕНИЕ ДОПОЛНИТЕЛЬНОГО ОБРАЗОВАНИЯ ДЕТСКАЯ ШКОЛА ИСКУССТВ № 12</t>
  </si>
  <si>
    <t>2912006557</t>
  </si>
  <si>
    <t>МУНИЦИПАЛЬНОЕ БЮДЖЕТНОЕ ДОШКОЛЬНОЕ ОБРАЗОВАТЕЛЬНОЕ УЧРЕЖДЕНИЕ "ЦЕНТР РАЗВИТИЯ РЕБЕНКА - ДЕТСКИЙ САД "РАДУГА"</t>
  </si>
  <si>
    <t>192</t>
  </si>
  <si>
    <t>2901041817</t>
  </si>
  <si>
    <t>МУНИЦИПАЛЬНОЕ БЮДЖЕТНОЕ ДОШКОЛЬНОЕ ОБРАЗОВАТЕЛЬНОЕ УЧРЕЖДЕНИЕ МУНИЦИПАЛЬНОГО ОБРАЗОВАНИЯ "ГОРОД АРХАНГЕЛЬСК""ДЕТСКИЙ САД КОМБИНИРОВАННОГО ВИДА № 167 "УЛЫБКА"</t>
  </si>
  <si>
    <t>2912003429</t>
  </si>
  <si>
    <t>МУНИЦИПАЛЬНОЕ БЮДЖЕТНОЕ ОБЩЕОБРАЗОВАТЕЛЬНОЕ УЧРЕЖДЕНИЕ "КОНОШСКАЯ ВЕЧЕРНЯЯ (СМЕННАЯ) ШКОЛА"</t>
  </si>
  <si>
    <t>2983000978</t>
  </si>
  <si>
    <t>ГОСУДАРСТВЕННОЕ БЮДЖЕТНОЕ ДОШКОЛЬНОЕ ОБРАЗОВАТЕЛЬНОЕ УЧРЕЖДЕНИЕ НЕНЕЦКОГО АВТОНОМНОГО ОКРУГА "ДЕТСКИЙ САД П. КРАСНОЕ"</t>
  </si>
  <si>
    <t>193</t>
  </si>
  <si>
    <t>2925004317</t>
  </si>
  <si>
    <t>МУНИЦИПАЛЬНОЕ КАЗЁННОЕ ДОШКОЛЬНОЕ ОБРАЗОВАТЕЛЬНОЕ УЧРЕЖДЕНИЕ ДЕТСКИЙ САД № 7 "ЧЕБУРАШКА" ГОРОДА МИРНОГО АРХАНГЕЛЬСКОЙ ОБЛАСТИ</t>
  </si>
  <si>
    <t>194</t>
  </si>
  <si>
    <t>2901247504</t>
  </si>
  <si>
    <t>МУНИЦИПАЛЬНОЕ АВТОНОМНОЕ ДОШКОЛЬНОЕ ОБРАЗОВАТЕЛЬНОЕ УЧРЕЖДЕНИЕ МУНИЦИПАЛЬНОГО ОБРАЗОВАНИЯ "ГОРОД АРХАНГЕЛЬСК""ДЕТСКИЙ САД КОМБИНИРОВАННОГО ВИДА № 157 "СИВЕРКО"</t>
  </si>
  <si>
    <t>195</t>
  </si>
  <si>
    <t>2907006544</t>
  </si>
  <si>
    <t>МУНИЦИПАЛЬНОЕ БЮДЖЕТНОЕ ОБЩЕОБРАЗОВАТЕЛЬНОЕ УЧРЕЖДЕНИЕ "СРЕДНЯЯ ШКОЛА № 3 Г.ВЕЛЬСКА"</t>
  </si>
  <si>
    <t>2905006387</t>
  </si>
  <si>
    <t>МУНИЦИПАЛЬНОЕ ДОШКОЛЬНОЕ ОБРАЗОВАТЕЛЬНОЕ УЧРЕЖДЕНИЕ "ДЕТСКИЙ САД ОБЩЕРАЗВИВАЮЩЕГО ВИДА № 12 "ГОЛУБОК"</t>
  </si>
  <si>
    <t>2901042105</t>
  </si>
  <si>
    <t>МУНИЦИПАЛЬНОЕ БЮДЖЕТНОЕ ОБЩЕОБРАЗОВАТЕЛЬНОЕ УЧРЕЖДЕНИЕ МУНИЦИПАЛЬНОГО ОБРАЗОВАНИЯ "ГОРОД АРХАНГЕЛЬСК" "СРЕДНЯЯ ШКОЛА № 8"</t>
  </si>
  <si>
    <t>196</t>
  </si>
  <si>
    <t>2906000571</t>
  </si>
  <si>
    <t>МУНИЦИПАЛЬНОЕ БЮДЖЕТНОЕ УЧРЕЖДЕНИЕ ДОПОЛНИТЕЛЬНОГО ОБРАЗОВАНИЯ "ДВОРЕЦ СПОРТА ДЛЯ ДЕТЕЙ И ЮНОШЕСТВА"</t>
  </si>
  <si>
    <t>2901040588</t>
  </si>
  <si>
    <t>МУНИЦИПАЛЬНОЕ БЮДЖЕТНОЕ ДОШКОЛЬНОЕ ОБРАЗОВАТЕЛЬНОЕ УЧРЕЖДЕНИЕ МУНИЦИПАЛЬНОГО ОБРАЗОВАНИЯ "ГОРОД АРХАНГЕЛЬСК" "ДЕТСКИЙ САД ОБЩЕРАЗВИВАЮЩЕГО ВИДА № 147 "РЯБИНУШКА"</t>
  </si>
  <si>
    <t>8300005685</t>
  </si>
  <si>
    <t>ГОСУДАРСТВЕННОЕ БЮДЖЕТНОЕ УЧРЕЖДЕНИЕ ДОПОЛНИТЕЛЬНОГО ОБРАЗОВАНИЯ НЕНЕЦКОГО АВТОНОМНОГО ОКРУГА "ДЕТСКО-ЮНОШЕСКИЙ ЦЕНТР "ЛИДЕР"</t>
  </si>
  <si>
    <t>197</t>
  </si>
  <si>
    <t>2922004647</t>
  </si>
  <si>
    <t>МУНИЦИПАЛЬНОЕ БЮДЖЕТНОЕ ОБЩЕОБРАЗОВАТЕЛЬНОЕ УЧРЕЖДЕНИЕ "НАЧАЛЬНАЯ ШКОЛА - ДЕТСКИЙ САД М. МОНТЕССОРИ"</t>
  </si>
  <si>
    <t>198</t>
  </si>
  <si>
    <t>2923003452</t>
  </si>
  <si>
    <t>МУНИЦИПАЛЬНОЕ БЮДЖЕТНОЕ ОБЩЕОБРАЗОВАТЕЛЬНОЕ УЧРЕЖДЕНИЕ "БРИН-НАВОЛОЦКАЯ СРЕДНЯЯ ШКОЛА"</t>
  </si>
  <si>
    <t>2902040206</t>
  </si>
  <si>
    <t>МУНИЦИПАЛЬНОЕ БЮДЖЕТНОЕ ДОШКОЛЬНОЕ ОБРАЗОВАТЕЛЬНОЕ УЧРЕЖДЕНИЕ "ДЕТСКИЙ САД №27 "СКАЗКА" КОМБИНИРОВАННОГО ВИДА"</t>
  </si>
  <si>
    <t>199</t>
  </si>
  <si>
    <t>2922004510</t>
  </si>
  <si>
    <t>МУНИЦИПАЛЬНОЕ БЮДЖЕТНОЕ ОБЩЕОБРАЗОВАТЕЛЬНОЕ УЧРЕЖДЕНИЕ "МАЛОДОРСКАЯ СРЕДНЯЯ ОБЩЕОБРАЗОВАТЕЛЬНАЯ ШКОЛА"</t>
  </si>
  <si>
    <t>200</t>
  </si>
  <si>
    <t>2909001647</t>
  </si>
  <si>
    <t>МУНИЦИПАЛЬНОЕ БЮДЖЕТНОЕ ОБЩЕОБРАЗОВАТЕЛЬНОЕ УЧРЕЖДЕНИЕ "ПАВЛОВСКАЯ СРЕДНЯЯ ОБЩЕОБРАЗОВАТЕЛЬНАЯ ШКОЛА"</t>
  </si>
  <si>
    <t>201</t>
  </si>
  <si>
    <t>2907007065</t>
  </si>
  <si>
    <t>МУНИЦИПАЛЬНОЕ БЮДЖЕТНОЕ ОБЩЕОБРАЗОВАТЕЛЬНОЕ УЧРЕЖДЕНИЕ "УСТЬ-ВЕЛЬСКАЯ СРЕДНЯЯ ШКОЛА № 23"</t>
  </si>
  <si>
    <t>8301020196</t>
  </si>
  <si>
    <t>ГОСУДАРСТВЕННОЕ БЮДЖЕТНОЕ ДОШКОЛЬНОЕ ОБРАЗОВАТЕЛЬНОЕ УЧРЕЖДЕНИЕ НЕНЕЦКОГО АВТОНОМНОГО ОКРУГА "ЦЕНТР РАЗВИТИЯ РЕБЁНКА - ДЕТСКИЙ САД "СОЛНЫШКО"</t>
  </si>
  <si>
    <t>202</t>
  </si>
  <si>
    <t>2925002045</t>
  </si>
  <si>
    <t>МУНИЦИПАЛЬНОЕ КАЗЁННОЕ ОБРАЗОВАТЕЛЬНОЕ УЧРЕЖДЕНИЕ СРЕДНЯЯ ОБЩЕОБРАЗОВАТЕЛЬНАЯ ШКОЛА № 4 ГОРОДА МИРНОГО АРХАНГЕЛЬСКОЙ ОБЛАСТИ</t>
  </si>
  <si>
    <t>8300003600</t>
  </si>
  <si>
    <t>ГОСУДАРСТВЕННОЕ БЮДЖЕТНОЕ ДОШКОЛЬНОЕ ОБРАЗОВАТЕЛЬНОЕ УЧРЕЖДЕНИЕ НЕНЕЦКОГО АВТОНОМНОГО ОКРУГА "ЦЕНТР РАЗВИТИЯ РЕБЁНКА - ДЕТСКИЙ САД "СКАЗКА"</t>
  </si>
  <si>
    <t>203</t>
  </si>
  <si>
    <t>2901011989</t>
  </si>
  <si>
    <t>ГОСУДАРСТВЕННОЕ БЮДЖЕТНОЕ ОБЩЕОБРАЗОВАТЕЛЬНОЕ УЧРЕЖДЕНИЕ АРХАНГЕЛЬСКОЙ ОБЛАСТИ "АРХАНГЕЛЬСКАЯ САНАТОРНАЯ ШКОЛА-ИНТЕРНАТ № 1"</t>
  </si>
  <si>
    <t>204</t>
  </si>
  <si>
    <t>2901042296</t>
  </si>
  <si>
    <t>МУНИЦИПАЛЬНОЕ БЮДЖЕТНОЕ ДОШКОЛЬНОЕ ОБРАЗОВАТЕЛЬНОЕ УЧРЕЖДЕНИЕ МУНИЦИПАЛЬНОГО ОБРАЗОВАНИЯ "ГОРОД АРХАНГЕЛЬСК""ДЕТСКИЙ САД КОМБИНИРОВАННОГО ВИДА № 172 "КЛЮКОВКА"</t>
  </si>
  <si>
    <t>205</t>
  </si>
  <si>
    <t>2907006897</t>
  </si>
  <si>
    <t>МУНИЦИПАЛЬНОЕ БЮДЖЕТНОЕ ОБЩЕОБРАЗОВАТЕЛЬНОЕ УЧРЕЖДЕНИЕ "СРЕДНЯЯ ШКОЛА № 2 Г.ВЕЛЬСКА"</t>
  </si>
  <si>
    <t>206</t>
  </si>
  <si>
    <t>2920004994</t>
  </si>
  <si>
    <t>МУНИЦИПАЛЬНОЕ БЮДЖЕТНОЕ ДОШКОЛЬНОЕ ОБРАЗОВАТЕЛЬНОЕ УЧРЕЖДЕНИЕ "ДЕТСКИЙ САД "ЖУРАВУШКА"</t>
  </si>
  <si>
    <t>207</t>
  </si>
  <si>
    <t>2919001702</t>
  </si>
  <si>
    <t>ГОСУДАРСТВЕННОЕ БЮДЖЕТНОЕ ПРОФЕССИОНАЛЬНОЕ ОБРАЗОВАТЕЛЬНОЕ УЧРЕЖДЕНИЕ АРХАНГЕЛЬСКОЙ ОБЛАСТИ "ПИНЕЖСКИЙ ИНДУСТРИАЛЬНЫЙ ТЕХНИКУМ"</t>
  </si>
  <si>
    <t>208</t>
  </si>
  <si>
    <t>2901041969</t>
  </si>
  <si>
    <t>МУНИЦИПАЛЬНОЕ БЮДЖЕТНОЕ ОБЩЕОБРАЗОВАТЕЛЬНОЕ УЧРЕЖДЕНИЕ МУНИЦИПАЛЬНОГО ОБРАЗОВАНИЯ "ГОРОД АРХАНГЕЛЬСК" "СРЕДНЯЯ ШКОЛА № 43"</t>
  </si>
  <si>
    <t>2915000666</t>
  </si>
  <si>
    <t>МУНИЦИПАЛЬНОЕ БЮДЖЕТНОЕ ОБРАЗОВАТЕЛЬНОЕ УЧРЕЖДЕНИЕ ДОПОЛНИТЕЛЬНОГО ОБРАЗОВАНИЯ ДЕТЕЙ "КОМПЛЕКСНЫЙ ЦЕНТР ДОПОЛНИТЕЛЬНОГО ОБРАЗОВАНИЯ"</t>
  </si>
  <si>
    <t>209</t>
  </si>
  <si>
    <t>2907007668</t>
  </si>
  <si>
    <t>МУНИЦИПАЛЬНОЕ БЮДЖЕТНОЕ ОБЩЕОБРАЗОВАТЕЛЬНОЕ УЧРЕЖДЕНИЕ "УСТЬ-ШОНОШСКАЯ СРЕДНЯЯ ШКОЛА № 16"</t>
  </si>
  <si>
    <t>210</t>
  </si>
  <si>
    <t>2907007393</t>
  </si>
  <si>
    <t>МУНИЦИПАЛЬНОЕ БЮДЖЕТНОЕ ОБЩЕОБРАЗОВАТЕЛЬНОЕ УЧРЕЖДЕНИЕ "РАКУЛО-КОКШЕНЬГСКАЯ ОСНОВНАЯ ШКОЛА № 9"</t>
  </si>
  <si>
    <t>211</t>
  </si>
  <si>
    <t>2901042257</t>
  </si>
  <si>
    <t>ГОСУДАРСТВЕННОЕ БЮДЖЕТНОЕ ОБЩЕОБРАЗОВАТЕЛЬНОЕ УЧРЕЖДЕНИЕ АРХАНГЕЛЬСКОЙ ОБЛАСТИ "АРХАНГЕЛЬСКАЯ САНАТОРНАЯ ШКОЛА-ИНТЕРНАТ № 2"</t>
  </si>
  <si>
    <t>212</t>
  </si>
  <si>
    <t>2904009402</t>
  </si>
  <si>
    <t>МУНИЦИПАЛЬНОЕ ДОШКОЛЬНОЕ ОБРАЗОВАТЕЛЬНОЕ УЧРЕЖДЕНИЕ "ДЕТСКИЙ САД КОМБИНИРОВАННОГО ВИДА № 7 "ОГОНЁК"</t>
  </si>
  <si>
    <t>213</t>
  </si>
  <si>
    <t>2921006955</t>
  </si>
  <si>
    <t>МУНИЦИПАЛЬНОЕ БЮДЖЕТНОЕ УЧРЕЖДЕНИЕ ДОПОЛНИТЕЛЬНОГО ОБРАЗОВАНИЯ "ПРИМОРСКАЯ ДЕТСКО-ЮНОШЕСКАЯ СПОРТИВНАЯ ШКОЛА"</t>
  </si>
  <si>
    <t>214</t>
  </si>
  <si>
    <t>2915002543</t>
  </si>
  <si>
    <t>МУНИЦИПАЛЬНОЕ БЮДЖЕТНОЕ ДОШКОЛЬНОЕ ОБРАЗОВАТЕЛЬНОЕ УЧРЕЖДЕНИЕ "ДЕТСКИЙ САД №1 "НЕЗАБУДКА" ОБЩЕРАЗВИВАЮЩЕГО ВИДА С.ЯРЕНСК"</t>
  </si>
  <si>
    <t>215</t>
  </si>
  <si>
    <t>2907006336</t>
  </si>
  <si>
    <t>МУНИЦИПАЛЬНОЕ БЮДЖЕТНОЕ ОБЩЕОБРАЗОВАТЕЛЬНОЕ УЧРЕЖДЕНИЕ "ТЕГРИНСКАЯ ОСНОВНАЯ ШКОЛА № 22"</t>
  </si>
  <si>
    <t>216</t>
  </si>
  <si>
    <t>2904008367</t>
  </si>
  <si>
    <t>МУНИЦИПАЛЬНОЕ ОБЩЕОБРАЗОВАТЕЛЬНОЕ УЧРЕЖДЕНИЕ "СРЕДНЯЯ ОБЩЕОБРАЗОВАТЕЛЬНАЯ ШКОЛА № 4"</t>
  </si>
  <si>
    <t>217</t>
  </si>
  <si>
    <t>2904000939</t>
  </si>
  <si>
    <t>ГОСУДАРСТВЕННОЕ АВТОНОМНОЕ ПРОФЕССИОНАЛЬНОЕ ОБРАЗОВАТЕЛЬНОЕ УЧРЕЖДЕНИЕ АРХАНГЕЛЬСКОЙ ОБЛАСТИ "КОТЛАССКИЙ ЭЛЕКТРОМЕХАНИЧЕСКИЙ ТЕХНИКУМ"</t>
  </si>
  <si>
    <t>218</t>
  </si>
  <si>
    <t>2906005019</t>
  </si>
  <si>
    <t>МУНИЦИПАЛЬНОЕ БЮДЖЕТНОЕ ОБЩЕОБРАЗОВАТЕЛЬНОЕ УЧРЕЖДЕНИЕ "ЧЕКУЕВСКАЯ СРЕДНЯЯ ОБЩЕОБРАЗОВАТЕЛЬНАЯ ШКОЛА"</t>
  </si>
  <si>
    <t>2983001410</t>
  </si>
  <si>
    <t>ГОСУДАРСТВЕННОЕ БЮДЖЕТНОЕ ДОШКОЛЬНОЕ ОБРАЗОВАТЕЛЬНОЕ УЧРЕЖДЕНИЕ НЕНЕЦКОГО АВТОНОМНОГО ОКРУГА "ДЕТСКИЙ САД П. УСТЬ-КАРА"</t>
  </si>
  <si>
    <t>219</t>
  </si>
  <si>
    <t>2907006470</t>
  </si>
  <si>
    <t>МУНИЦИПАЛЬНОЕ БЮДЖЕТНОЕ ОБЩЕОБРАЗОВАТЕЛЬНОЕ УЧРЕЖДЕНИЕ "СРЕДНЯЯ ШКОЛА № 90 П.КУЛОЙ"</t>
  </si>
  <si>
    <t>2922004767</t>
  </si>
  <si>
    <t>МУНИЦИПАЛЬНОЕ БЮДЖЕТНОЕ ОБЩЕОБРАЗОВАТЕЛЬНОЕ УЧРЕЖДЕНИЕ "БЕРЕЗНИЦКАЯ ОБЩЕОБРАЗОВАТЕЛЬНАЯ ГИМНАЗИЯ"</t>
  </si>
  <si>
    <t>2904008529</t>
  </si>
  <si>
    <t>МУНИЦИПАЛЬНОЕ ОБЩЕОБРАЗОВАТЕЛЬНОЕ УЧРЕЖДЕНИЕ "СРЕДНЯЯ ОБЩЕОБРАЗОВАТЕЛЬНАЯ ШКОЛА № 75"</t>
  </si>
  <si>
    <t>2911003916</t>
  </si>
  <si>
    <t>МУНИЦИПАЛЬНОЕ ОБЩЕОБРАЗОВАТЕЛЬНОЕ УЧРЕЖДЕНИЕ "ТИХМАНЬГСКАЯ СРЕДНЯЯ ШКОЛА"</t>
  </si>
  <si>
    <t>220</t>
  </si>
  <si>
    <t>2901258545</t>
  </si>
  <si>
    <t>МУНИЦИПАЛЬНОЕ АВТОНОМНОЕ ДОШКОЛЬНОЕ ОБРАЗОВАТЕЛЬНОЕ УЧРЕЖДЕНИЕ МУНИЦИПАЛЬНОГО ОБРАЗОВАНИЯ "ГОРОД АРХАНГЕЛЬСК" "ДЕТСКИЙ САД ОБЩЕРАЗВИВАЮЩЕГО ВИДА № 117 "ВЕСЁЛЫЕ ЗВОНОЧКИ"</t>
  </si>
  <si>
    <t>221</t>
  </si>
  <si>
    <t>2901061860</t>
  </si>
  <si>
    <t>МУНИЦИПАЛЬНОЕ БЮДЖЕТНОЕ ОБЩЕОБРАЗОВАТЕЛЬНОЕ УЧРЕЖДЕНИЕ "СОЛОВЕЦКАЯ СРЕДНЯЯ ШКОЛА"</t>
  </si>
  <si>
    <t>222</t>
  </si>
  <si>
    <t>2920005363</t>
  </si>
  <si>
    <t>ГОСУДАРСТВЕННОЕ БЮДЖЕТНОЕ ПРОФЕССИОНАЛЬНОЕ ОБРАЗОВАТЕЛЬНОЕ УЧРЕЖДЕНИЕ АРХАНГЕЛЬСКОЙ ОБЛАСТИ "ПЛЕСЕЦКИЙ ТОРГОВО-ПРОМЫШЛЕННЫЙ ТЕХНИКУМ"</t>
  </si>
  <si>
    <t>223</t>
  </si>
  <si>
    <t>2901069001</t>
  </si>
  <si>
    <t>МУНИЦИПАЛЬНОЕ БЮДЖЕТНОЕ УЧРЕЖДЕНИЕ ДОПОЛНИТЕЛЬНОГО ОБРАЗОВАНИЯ МУНИЦИПАЛЬНОГО ОБРАЗОВАНИЯ "ГОРОД АРХАНГЕЛЬСК" "ДЕТСКАЯ ШКОЛА ИСКУССТВ № 5 "РАПСОДИЯ"</t>
  </si>
  <si>
    <t>224</t>
  </si>
  <si>
    <t>2925005790</t>
  </si>
  <si>
    <t>МУНИЦИПАЛЬНОЕ КАЗЁННОЕ ДОШКОЛЬНОЕ ОБРАЗОВАТЕЛЬНОЕ УЧРЕЖДЕНИЕ ДЕТСКИЙ САД № 9 "СКАЗКА" ГОРОДА МИРНОГО АРХАНГЕЛЬСКОЙ ОБЛАСТИ</t>
  </si>
  <si>
    <t>2915002279</t>
  </si>
  <si>
    <t>МУНИЦИПАЛЬНОЕ БЮДЖЕТНОЕ ОБЩЕОБРАЗОВАТЕЛЬНОЕ УЧРЕЖДЕНИЕ "КОЗЬМИНСКАЯ СРЕДНЯЯ ШКОЛА"</t>
  </si>
  <si>
    <t>225</t>
  </si>
  <si>
    <t>2907007523</t>
  </si>
  <si>
    <t>МУНИЦИПАЛЬНОЕ БЮДЖЕТНОЕ ОБЩЕОБРАЗОВАТЕЛЬНОЕ УЧРЕЖДЕНИЕ "СУДРОМСКАЯ ОСНОВНАЯ ШКОЛА № 13"</t>
  </si>
  <si>
    <t>226</t>
  </si>
  <si>
    <t>2902016161</t>
  </si>
  <si>
    <t>ГОСУДАРСТВЕННОЕ БЮДЖЕТНОЕ ПРОФЕССИОНАЛЬНОЕ ОБРАЗОВАТЕЛЬНОЕ УЧРЕЖДЕНИЕ АРХАНГЕЛЬСКОЙ ОБЛАСТИ "СЕВЕРОДВИНСКИЙ ТЕХНИКУМ ЭЛЕКТРОМОНТАЖА И СВЯЗИ"</t>
  </si>
  <si>
    <t>2911003553</t>
  </si>
  <si>
    <t>МУНИЦИПАЛЬНОЕ ДОШКОЛЬНОЕ ОБРАЗОВАТЕЛЬНОЕ УЧРЕЖДЕНИЕ "ДЕТСКИЙ САД № 5 "РОСИНКА" ОБЩЕРАЗВИВАЮЩЕГО ВИДА"</t>
  </si>
  <si>
    <t>227</t>
  </si>
  <si>
    <t>2901007380</t>
  </si>
  <si>
    <t>МУНИЦИПАЛЬНОЕ БЮДЖЕТНОЕ ДОШКОЛЬНОЕ ОБРАЗОВАТЕЛЬНОЕ УЧРЕЖДЕНИЕ МУНИЦИПАЛЬНОГО ОБРАЗОВАНИЯ "ГОРОД АРХАНГЕЛЬСК""ДЕТСКИЙ САД КОМБИНИРОВАННОГО ВИДА № 118 "КАЛИНУШКА"</t>
  </si>
  <si>
    <t>228</t>
  </si>
  <si>
    <t>2904011088</t>
  </si>
  <si>
    <t>МУНИЦИПАЛЬНОЕ БЮДЖЕТНОЕ УЧРЕЖДЕНИЕ ДОПОЛНИТЕЛЬНОГО ОБРАЗОВАНИЯ "СОЛЬВЫЧЕГОДСКАЯ ДЕТСКАЯ МУЗЫКАЛЬНАЯ ШКОЛА №44"</t>
  </si>
  <si>
    <t>229</t>
  </si>
  <si>
    <t>2911002493</t>
  </si>
  <si>
    <t>МУНИЦИПАЛЬНОЕ ОБЩЕОБРАЗОВАТЕЛЬНОЕ УЧРЕЖДЕНИЕ "УСАЧЕВСКАЯ СРЕДНЯЯ ШКОЛА"</t>
  </si>
  <si>
    <t>230</t>
  </si>
  <si>
    <t>2905000025</t>
  </si>
  <si>
    <t>МУНИЦИПАЛЬНОЕ ОБРАЗОВАТЕЛЬНОЕ УЧРЕЖДЕНИЕ "СРЕДНЯЯ ОБЩЕОБРАЗОВАТЕЛЬНАЯ ШКОЛА №5 Г. КОРЯЖМЫ"</t>
  </si>
  <si>
    <t>231</t>
  </si>
  <si>
    <t>2916001976</t>
  </si>
  <si>
    <t>МУНИЦИПАЛЬНОЕ БЮДЖЕТНОЕ ОБЩЕОБРАЗОВАТЕЛЬНОЕ УЧРЕЖДЕНИЕ "УСТЬВАШСКАЯ СРЕДНЯЯ ОБЩЕОБРАЗОВАТЕЛЬНАЯ ШКОЛА"</t>
  </si>
  <si>
    <t>232</t>
  </si>
  <si>
    <t>2915002310</t>
  </si>
  <si>
    <t>МУНИЦИПАЛЬНОЕ БЮДЖЕТНОЕ ОБЩЕОБРАЗОВАТЕЛЬНОЕ УЧРЕЖДЕНИЕ "ИРТОВСКАЯ ОСНОВНАЯ ШКОЛА"</t>
  </si>
  <si>
    <t>233</t>
  </si>
  <si>
    <t>2905003280</t>
  </si>
  <si>
    <t>МУНИЦИПАЛЬНОЕ ОБРАЗОВАТЕЛЬНОЕ УЧРЕЖДЕНИЕ "СРЕДНЯЯ ОБЩЕОБРАЗОВАТЕЛЬНАЯ ШКОЛА № 1 ГОРОДА КОРЯЖМЫ"</t>
  </si>
  <si>
    <t>234</t>
  </si>
  <si>
    <t>2922004703</t>
  </si>
  <si>
    <t>МУНИЦИПАЛЬНОЕ БЮДЖЕТНОЕ ДОШКОЛЬНОЕ ОБРАЗОВАТЕЛЬНОЕ УЧРЕЖДЕНИЕ "ЦЕНТР РАЗВИТИЯ РЕБЁНКА - ДЕТСКИЙ САД "АЛЁНУШКА"</t>
  </si>
  <si>
    <t>235</t>
  </si>
  <si>
    <t>2901042715</t>
  </si>
  <si>
    <t>МУНИЦИПАЛЬНОЕ БЮДЖЕТНОЕ ДОШКОЛЬНОЕ ОБРАЗОВАТЕЛЬНОЕ УЧРЕЖДЕНИЕ МУНИЦИПАЛЬНОГО ОБРАЗОВАНИЯ "ГОРОД АРХАНГЕЛЬСК" "ДЕТСКИЙ САД № 20 "ЗЕМЛЯНИЧКА"</t>
  </si>
  <si>
    <t>2901080365</t>
  </si>
  <si>
    <t>МУНИЦИПАЛЬНОЕ БЮДЖЕТНОЕ ДОШКОЛЬНОЕ ОБРАЗОВАТЕЛЬНОЕ УЧРЕЖДЕНИЕ МУНИЦИПАЛЬНОГО ОБРАЗОВАНИЯ "ГОРОД АРХАНГЕЛЬСК""ДЕТСКИЙ САД КОМБИНИРОВАННОГО ВИДА № 116 "ЗАГАДКА"</t>
  </si>
  <si>
    <t>236</t>
  </si>
  <si>
    <t>2912003362</t>
  </si>
  <si>
    <t>МУНИЦИПАЛЬНОЕ БЮДЖЕТНОЕ ДОШКОЛЬНОЕ ОБРАЗОВАТЕЛЬНОЕ УЧРЕЖДЕНИЕ ДЕТСКИЙ САД ОБЩЕРАЗВИВАЮЩЕГО ВИДА "ТЕРЕМОК"</t>
  </si>
  <si>
    <t>237</t>
  </si>
  <si>
    <t>2913003968</t>
  </si>
  <si>
    <t>238</t>
  </si>
  <si>
    <t>2910003409</t>
  </si>
  <si>
    <t>МУНИЦИПАЛЬНОЕ БЮДЖЕТНОЕ УЧРЕЖДЕНИЕ ДОПОЛНИТЕЛЬНОГО ОБРАЗОВАНИЯ "ДЕТСКАЯ ШКОЛА ИСКУССТВ №17"</t>
  </si>
  <si>
    <t>2983001114</t>
  </si>
  <si>
    <t>ГОСУДАРСТВЕННОЕ БЮДЖЕТНОЕ ОБЩЕОБРАЗОВАТЕЛЬНОЕ УЧРЕЖДЕНИЕ НЕНЕЦКОГО АВТОНОМНОГО ОКРУГА "ОСНОВНАЯ ШКОЛА П. НЕЛЬМИН-НОС"</t>
  </si>
  <si>
    <t>2983996928</t>
  </si>
  <si>
    <t>ГОСУДАРСТВЕННОЕ БЮДЖЕТНОЕ ОБЩЕОБРАЗОВАТЕЛЬНОЕ УЧРЕЖДЕНИЕ НЕНЕЦКОГО АВТОНОМНОГО ОКРУГА "ОСНОВНАЯ ШКОЛА П. АМДЕРМА"</t>
  </si>
  <si>
    <t>239</t>
  </si>
  <si>
    <t>2914001963</t>
  </si>
  <si>
    <t>МУНИЦИПАЛЬНОЕ БЮДЖЕТНОЕ ОБЩЕОБРАЗОВАТЕЛЬНОЕ УЧРЕЖДЕНИЕ "ВЕРХНЕУФТЮГСКАЯ СРЕДНЯЯ ШКОЛА ИМ. Д.И.ПЛАКИДИНА" МУНИЦИПАЛЬНОГО ОБРАЗОВАНИЯ "КРАСНОБОРСКИЙ МУНИЦИПАЛЬНЫЙ РАЙОН" АРХАНГЕЛЬСКОЙ ОБЛАСТИ</t>
  </si>
  <si>
    <t>240</t>
  </si>
  <si>
    <t>2902040333</t>
  </si>
  <si>
    <t>МУНИЦИПАЛЬНОЕ БЮДЖЕТНОЕ ДОШКОЛЬНОЕ ОБРАЗОВАТЕЛЬНОЕ УЧРЕЖДЕНИЕ "ДЕТСКИЙ САД № 69 "ДЮЙМОВОЧКА" КОМБИНИРОВАННОГО ВИДА"</t>
  </si>
  <si>
    <t>241</t>
  </si>
  <si>
    <t>2901064010</t>
  </si>
  <si>
    <t>МУНИЦИПАЛЬНОЕ БЮДЖЕТНОЕ ДОШКОЛЬНОЕ ОБРАЗОВАТЕЛЬНОЕ УЧРЕЖДЕНИЕ МУНИЦИПАЛЬНОГО ОБРАЗОВАНИЯ "ГОРОД АРХАНГЕЛЬСК""ДЕТСКИЙ САД ОБЩЕРАЗВИВАЮЩЕГО ВИДА № 47 "ТЕРЕМОК"</t>
  </si>
  <si>
    <t>242</t>
  </si>
  <si>
    <t>2911003970</t>
  </si>
  <si>
    <t>МУНИЦИПАЛЬНОЕ ОБЩЕОБРАЗОВАТЕЛЬНОЕ УЧРЕЖДЕНИЕ "КРЕЧЕТОВСКАЯ СРЕДНЯЯ ШКОЛА"</t>
  </si>
  <si>
    <t>243</t>
  </si>
  <si>
    <t>2901041430</t>
  </si>
  <si>
    <t>МУНИЦИПАЛЬНОЕ БЮДЖЕТНОЕ ДОШКОЛЬНОЕ ОБРАЗОВАТЕЛЬНОЕ УЧРЕЖДЕНИЕ МУНИЦИПАЛЬНОГО ОБРАЗОВАНИЯ "ГОРОД АРХАНГЕЛЬСК" "ЦЕНТР РАЗВИТИЯ РЕБЁНКА - ДЕТСКИЙ САД № 173 "ПОДСНЕЖНИК"</t>
  </si>
  <si>
    <t>244</t>
  </si>
  <si>
    <t>2904008462</t>
  </si>
  <si>
    <t>МУНИЦИПАЛЬНОЕ ОБЩЕОБРАЗОВАТЕЛЬНОЕ УЧРЕЖДЕНИЕ "ОБЩЕОБРАЗОВАТЕЛЬНЫЙ ЛИЦЕЙ № 3"</t>
  </si>
  <si>
    <t>245</t>
  </si>
  <si>
    <t>2904009547</t>
  </si>
  <si>
    <t>МУНИЦИПАЛЬНОЕ ДОШКОЛЬНОЕ ОБРАЗОВАТЕЛЬНОЕ УЧРЕЖДЕНИЕ "ДЕТСКИЙ САД № 3 "НЕЗАБУДКА"</t>
  </si>
  <si>
    <t>246</t>
  </si>
  <si>
    <t>2907007509</t>
  </si>
  <si>
    <t>МУНИЦИПАЛЬНОЕ БЮДЖЕТНОЕ ОБЩЕОБРАЗОВАТЕЛЬНОЕ УЧРЕЖДЕНИЕ "ЛЕВКОВСКАЯ СРЕДНЯЯ ШКОЛА № 7"</t>
  </si>
  <si>
    <t>247</t>
  </si>
  <si>
    <t>2922005351</t>
  </si>
  <si>
    <t>ГОСУДАРСТВЕННОЕ БЮДЖЕТНОЕ ОБЩЕОБРАЗОВАТЕЛЬНОЕ УЧРЕЖДЕНИЕ АРХАНГЕЛЬСКОЙ ОБЛАСТИ "КИЗЕМСКАЯ СПЕЦИАЛЬНАЯ (КОРРЕКЦИОННАЯ) ОБЩЕОБРАЗОВАТЕЛЬНАЯ ШКОЛА-ИНТЕРНАТ"</t>
  </si>
  <si>
    <t>248</t>
  </si>
  <si>
    <t>2907007040</t>
  </si>
  <si>
    <t>МУНИЦИПАЛЬНОЕ БЮДЖЕТНОЕ ОБЩЕОБРАЗОВАТЕЛЬНОЕ УЧРЕЖДЕНИЕ "ЛИПОВСКАЯ ОСНОВНАЯ ШКОЛА № 15"</t>
  </si>
  <si>
    <t>249</t>
  </si>
  <si>
    <t>2908002888</t>
  </si>
  <si>
    <t>МУНИЦИПАЛЬНОЕ БЮДЖЕТНОЕ ОБРАЗОВАТЕЛЬНОЕ УЧРЕЖДЕНИЕ МУНИЦИПАЛЬНОГО ОБРАЗОВАНИЯ "ВЕРХНЕТОЕМСКИЙ МУНИЦИПАЛЬНЫЙ РАЙОН" "ЗЕЛЕННИКОВСКАЯ СРЕДНЯЯ ОБЩЕОБРАЗОВАТЕЛЬНАЯ ШКОЛА"</t>
  </si>
  <si>
    <t>250</t>
  </si>
  <si>
    <t>2905010425</t>
  </si>
  <si>
    <t>ГОСУДАРСТВЕННОЕ АВТОНОМНОЕ ПРОФЕССИОНАЛЬНОЕ ОБРАЗОВАТЕЛЬНОЕ УЧРЕЖДЕНИЕ АРХАНГЕЛЬСКОЙ ОБЛАСТИ "КОРЯЖЕМСКИЙ ИНДУСТРИАЛЬНЫЙ ТЕХНИКУМ"</t>
  </si>
  <si>
    <t>251</t>
  </si>
  <si>
    <t>2903005187</t>
  </si>
  <si>
    <t>МУНИЦИПАЛЬНОЕ ДОШКОЛЬНОЕ ОБРАЗОВАТЕЛЬНОЕ УЧРЕЖДЕНИЕ "ДЕТСКИЙ САД "СОЛНЫШКО"</t>
  </si>
  <si>
    <t>2904009473</t>
  </si>
  <si>
    <t>МУНИЦИПАЛЬНОЕ БЮДЖЕТНОЕ ДОШКОЛЬНОЕ ОБРАЗОВАТЕЛЬНОЕ УЧРЕЖДЕНИЕ "ДЕТСКИЙ САД ОБЩЕРАЗВИВАЮЩЕГО ВИДА № 14 "ИСКОРКА"</t>
  </si>
  <si>
    <t>8301020291</t>
  </si>
  <si>
    <t>ГОСУДАРСТВЕННОЕ БЮДЖЕТНОЕ ОБЩЕОБРАЗОВАТЕЛЬНОЕ УЧРЕЖДЕНИЕ НЕНЕЦКОГО АВТОНОМНОГО ОКРУГА "СРЕДНЯЯ ШКОЛА П. ИСКАТЕЛЕЙ"</t>
  </si>
  <si>
    <t>252</t>
  </si>
  <si>
    <t>2901041246</t>
  </si>
  <si>
    <t>МУНИЦИПАЛЬНОЕ БЮДЖЕТНОЕ ОБЩЕОБРАЗОВАТЕЛЬНОЕ УЧРЕЖДЕНИЕ МУНИЦИПАЛЬНОГО ОБРАЗОВАНИЯ "ГОРОД АРХАНГЕЛЬСК" "СРЕДНЯЯ ШКОЛА № 28"</t>
  </si>
  <si>
    <t>2901224867</t>
  </si>
  <si>
    <t>МУНИЦИПАЛЬНОЕ АВТОНОМНОЕ ДОШКОЛЬНОЕ ОБРАЗОВАТЕЛЬНОЕ УЧРЕЖДЕНИЕ МУНИЦИПАЛЬНОГО ОБРАЗОВАНИЯ "ГОРОД АРХАНГЕЛЬСК" "ДЕТСКИЙ САД КОМБИНИРОВАННОГО ВИДА № 7 "СЕМИЦВЕТИК"</t>
  </si>
  <si>
    <t>253</t>
  </si>
  <si>
    <t>2922004870</t>
  </si>
  <si>
    <t>МУНИЦИПАЛЬНОЕ БЮДЖЕТНОЕ ОБЩЕОБРАЗОВАТЕЛЬНОЕ УЧРЕЖДЕНИЕ "ИЛЕЗСКАЯ СРЕДНЯЯ ОБЩЕОБРАЗОВАТЕЛЬНАЯ ШКОЛА"</t>
  </si>
  <si>
    <t>2901055305</t>
  </si>
  <si>
    <t>МУНИЦИПАЛЬНОЕ БЮДЖЕТНОЕ ОБЩЕОБРАЗОВАТЕЛЬНОЕ УЧРЕЖДЕНИЕ МУНИЦИПАЛЬНОГО ОБРАЗОВАНИЯ "ГОРОД АРХАНГЕЛЬСК" "ЭКОЛОГО-БИОЛОГИЧЕСКИЙ ЛИЦЕЙ ИМЕНИ АКАДЕМИКА Н.П. ЛАВЕРОВА"</t>
  </si>
  <si>
    <t>2983001393</t>
  </si>
  <si>
    <t>ГОСУДАРСТВЕННОЕ БЮДЖЕТНОЕ ОБЩЕОБРАЗОВАТЕЛЬНОЕ УЧРЕЖДЕНИЕ НЕНЕЦКОГО АВТОНОМНОГО ОКРУГА "ОСНОВНАЯ ШКОЛА П. УСТЬ-КАРА"</t>
  </si>
  <si>
    <t>254</t>
  </si>
  <si>
    <t>2912005232</t>
  </si>
  <si>
    <t>МУНИЦИПАЛЬНОЕ БЮДЖЕТНОЕ ДОШКОЛЬНОЕ ОБРАЗОВАТЕЛЬНОЕ УЧРЕЖДЕНИЕ ДЕТСКИЙ САД ОБЩЕРАЗВИВАЮЩЕГО ВИДА "СОЛНЫШКО"</t>
  </si>
  <si>
    <t>255</t>
  </si>
  <si>
    <t>2901042730</t>
  </si>
  <si>
    <t>МУНИЦИПАЛЬНОЕ БЮДЖЕТНОЕ ОБЩЕОБРАЗОВАТЕЛЬНОЕ УЧРЕЖДЕНИЕ МУНИЦИПАЛЬНОГО ОБРАЗОВАНИЯ "ГОРОД АРХАНГЕЛЬСК" "СРЕДНЯЯ ШКОЛА № 5"</t>
  </si>
  <si>
    <t>256</t>
  </si>
  <si>
    <t>2901042480</t>
  </si>
  <si>
    <t>МУНИЦИПАЛЬНОЕ БЮДЖЕТНОЕ ОБЩЕОБРАЗОВАТЕЛЬНОЕ УЧРЕЖДЕНИЕ МУНИЦИПАЛЬНОГО ОБРАЗОВАНИЯ "ГОРОД АРХАНГЕЛЬСК" "ОСНОВНАЯ ШКОЛА № 69 ИМЕНИ А.А.ЕФРЕМОВА"</t>
  </si>
  <si>
    <t>257</t>
  </si>
  <si>
    <t>2922005418</t>
  </si>
  <si>
    <t>МУНИЦИПАЛЬНОЕ БЮДЖЕТНОЕ УЧРЕЖДЕНИЕ ДОПОЛНИТЕЛЬНОГО ОБРАЗОВАНИЯ "УСТЬЯНСКАЯ ДЕТСКАЯ ШКОЛА ИСКУССТВ"</t>
  </si>
  <si>
    <t>258</t>
  </si>
  <si>
    <t>2914001064</t>
  </si>
  <si>
    <t>МУНИЦИПАЛЬНОЕ БЮДЖЕТНОЕ ОБЩЕОБРАЗОВАТЕЛЬНОЕ УЧРЕЖДЕНИЕ "ЕВДСКАЯ ШКОЛА" МУНИЦИПАЛЬНОГО ОБРАЗОВАНИЯ "КРАСНОБОРСКИЙ МУНИЦИПАЛЬНЫЙ РАЙОН" АРХАНГЕЛЬСКОЙ ОБЛАСТИ</t>
  </si>
  <si>
    <t>259</t>
  </si>
  <si>
    <t>2915002261</t>
  </si>
  <si>
    <t>МУНИЦИПАЛЬНОЕ БЮДЖЕТНОЕ ОБЩЕОБРАЗОВАТЕЛЬНОЕ УЧРЕЖДЕНИЕ "УРДОМСКАЯ СРЕДНЯЯ ШКОЛА"</t>
  </si>
  <si>
    <t>260</t>
  </si>
  <si>
    <t>2901077411</t>
  </si>
  <si>
    <t>МУНИЦИПАЛЬНОЕ БЮДЖЕТНОЕ ДОШКОЛЬНОЕ ОБРАЗОВАТЕЛЬНОЕ УЧРЕЖДЕНИЕ МУНИЦИПАЛЬНОГО ОБРАЗОВАНИЯ "ГОРОД АРХАНГЕЛЬСК" "ДЕТСКИЙ САД КОМБИНИРОВАННОГО ВИДА №187 "УМКА"</t>
  </si>
  <si>
    <t>2920005638</t>
  </si>
  <si>
    <t>МУНИЦИПАЛЬНОЕ БЮДЖЕТНОЕ ОБЩЕОБРАЗОВАТЕЛЬНОЕ УЧРЕЖДЕНИЕ "ФЕДОВСКАЯ СРЕДНЯЯ ШКОЛА"</t>
  </si>
  <si>
    <t>261</t>
  </si>
  <si>
    <t>2901041888</t>
  </si>
  <si>
    <t>МУНИЦИПАЛЬНОЕ БЮДЖЕТНОЕ ОБЩЕОБРАЗОВАТЕЛЬНОЕ УЧРЕЖДЕНИЕ МУНИЦИПАЛЬНОГО ОБРАЗОВАНИЯ "ГОРОД АРХАНГЕЛЬСК" "СРЕДНЯЯ ШКОЛА № 37"</t>
  </si>
  <si>
    <t>262</t>
  </si>
  <si>
    <t>2907006417</t>
  </si>
  <si>
    <t>МУНИЦИПАЛЬНОЕ БЮДЖЕТНОЕ ОБЩЕОБРАЗОВАТЕЛЬНОЕ УЧРЕЖДЕНИЕ "СРЕДНЯЯ ШКОЛА № 1 Г.ВЕЛЬСКА"</t>
  </si>
  <si>
    <t>2916002137</t>
  </si>
  <si>
    <t>МУНИЦИПАЛЬНОЕ БЮДЖЕТНОЕ ОБЩЕОБРАЗОВАТЕЛЬНОЕ УЧРЕЖДЕНИЕ "ЛЕШУКОНСКАЯ СРЕДНЯЯ ОБЩЕОБРАЗОВАТЕЛЬНАЯ ШКОЛА"</t>
  </si>
  <si>
    <t>263</t>
  </si>
  <si>
    <t>2901041461</t>
  </si>
  <si>
    <t>МУНИЦИПАЛЬНОЕ БЮДЖЕТНОЕ ДОШКОЛЬНОЕ ОБРАЗОВАТЕЛЬНОЕ УЧРЕЖДЕНИЕ МУНИЦИПАЛЬНОГО ОБРАЗОВАНИЯ "ГОРОД АРХАНГЕЛЬСК""ДЕТСКИЙ САД КОМБИНИРОВАННОГО ВИДА № 39 "СОЛНЫШКО"</t>
  </si>
  <si>
    <t>2911005617</t>
  </si>
  <si>
    <t>МУНИЦИПАЛЬНОЕ ОБЩЕОБРАЗОВАТЕЛЬНОЕ УЧРЕЖДЕНИЕ "ОШЕВЕНСКАЯ СРЕДНЯЯ ШКОЛА"</t>
  </si>
  <si>
    <t>2983001210</t>
  </si>
  <si>
    <t>ГОСУДАРСТВЕННОЕ БЮДЖЕТНОЕ ОБЩЕОБРАЗОВАТЕЛЬНОЕ  УЧРЕЖДЕНИЕ НЕНЕЦКОГО АВТОНОМНОГО ОКРУГА  "СРЕДНЯЯ ШКОЛА ИМЕНИ А.А. КАЛИНИНА С. НИЖНЯЯ ПЁША"</t>
  </si>
  <si>
    <t>264</t>
  </si>
  <si>
    <t>2920004698</t>
  </si>
  <si>
    <t>МУНИЦИПАЛЬНОЕ БЮДЖЕТНОЕ ОБЩЕОБРАЗОВАТЕЛЬНОЕ УЧРЕЖДЕНИЕ "ПУКСИНСКАЯ СРЕДНЯЯ ШКОЛА"</t>
  </si>
  <si>
    <t>2913003894</t>
  </si>
  <si>
    <t>МУНИЦИПАЛЬНОЕ ОБЩЕОБРАЗОВАТЕЛЬНОЕ УЧРЕЖДЕНИЕ "ХАРИТОНОВСКАЯ СРЕДНЯЯ ОБЩЕОБРАЗОВАТЕЛЬНАЯ ШКОЛА"</t>
  </si>
  <si>
    <t>265</t>
  </si>
  <si>
    <t>2904008487</t>
  </si>
  <si>
    <t>МУНИЦИПАЛЬНОЕ ОБЩЕОБРАЗОВАТЕЛЬНОЕ УЧРЕЖДЕНИЕ "СРЕДНЯЯ ОБЩЕОБРАЗОВАТЕЛЬНАЯ ШКОЛА № 76"</t>
  </si>
  <si>
    <t>2983001957</t>
  </si>
  <si>
    <t>ГОСУДАРСТВЕННОЕ БЮДЖЕТНОЕ ОБЩЕОБРАЗОВАТЕЛЬНОЕ УЧРЕЖДЕНИЕ НЕНЕЦКОГО АВТОНОМНОГО ОКРУГА "СРЕДНЯЯ ШКОЛА С. НЕСЬ"</t>
  </si>
  <si>
    <t>266</t>
  </si>
  <si>
    <t>2914001811</t>
  </si>
  <si>
    <t>МУНИЦИПАЛЬНОЕ БЮДЖЕТНОЕ ОБЩЕОБРАЗОВАТЕЛЬНОЕ УЧРЕЖДЕНИЕ "КУЛИКОВСКАЯ СРЕДНЯЯ ШКОЛА" МУНИЦИПАЛЬНОГО ОБРАЗОВАНИЯ "КРАСНОБОРСКИЙ МУНИЦИПАЛЬНЫЙ РАЙОН" АРХАНГЕЛЬСКОЙ ОБЛАСТИ</t>
  </si>
  <si>
    <t>2912003612</t>
  </si>
  <si>
    <t>МУНИЦИПАЛЬНОЕ БЮДЖЕТНОЕ ОБЩЕОБРАЗОВАТЕЛЬНОЕ УЧРЕЖДЕНИЕ "КОНОШСКАЯ СРЕДНЯЯ ШКОЛА ИМЕНИ Н.П.ЛАВЁРОВА"</t>
  </si>
  <si>
    <t>267</t>
  </si>
  <si>
    <t>2914001385</t>
  </si>
  <si>
    <t>МУНИЦИПАЛЬНОЕ БЮДЖЕТНОЕ ОБЩЕОБРАЗОВАТЕЛЬНОЕ УЧРЕЖДЕНИЕ "КРАСНОБОРСКАЯ СРЕДНЯЯ ШКОЛА" МУНИЦИПАЛЬНОГО ОБРАЗОВАНИЯ "КРАСНОБОРСКИЙ МУНИЦИПАЛЬНЫЙ РАЙОН" АРХАНГЕЛЬСКОЙ ОБЛАСТИ</t>
  </si>
  <si>
    <t>268</t>
  </si>
  <si>
    <t>2916001655</t>
  </si>
  <si>
    <t>МУНИЦИПАЛЬНОЕ БЮДЖЕТНОЕ ОБЩЕОБРАЗОВАТЕЛЬНОЕ УЧРЕЖДЕНИЕ "ВОЖГОРСКАЯ СРЕДНЯЯ ОБЩЕОБРАЗОВАТЕЛЬНАЯ ШКОЛА"</t>
  </si>
  <si>
    <t>269</t>
  </si>
  <si>
    <t>2904007170</t>
  </si>
  <si>
    <t>ГОСУДАРСТВЕННОЕ БЮДЖЕТНОЕ ПРОФЕССИОНАЛЬНОЕ ОБРАЗОВАТЕЛЬНОЕ УЧРЕЖДЕНИЕ АРХАНГЕЛЬСКОЙ ОБЛАСТИ "КОТЛАССКИЙ ТРАНСПОРТНЫЙ ТЕХНИКУМ"</t>
  </si>
  <si>
    <t>270</t>
  </si>
  <si>
    <t>2902040213</t>
  </si>
  <si>
    <t>МУНИЦИПАЛЬНОЕ АВТОНОМНОЕ ДОШКОЛЬНОЕ ОБРАЗОВАТЕЛЬНОЕ УЧРЕЖДЕНИЕ ЦЕНТР РАЗВИТИЯ РЕБЕНКА - "ДЕТСКИЙ САД № 91 "ЯБЛОНЬКА"</t>
  </si>
  <si>
    <t>271</t>
  </si>
  <si>
    <t>2901064148</t>
  </si>
  <si>
    <t>МУНИЦИПАЛЬНОЕ БЮДЖЕТНОЕ ДОШКОЛЬНОЕ ОБРАЗОВАТЕЛЬНОЕ УЧРЕЖДЕНИЕ МУНИЦИПАЛЬНОГО ОБРАЗОВАНИЯ "ГОРОД АРХАНГЕЛЬСК""ДЕТСКИЙ САД ОБЩЕРАЗВИВАЮЩЕГО ВИДА № 88"</t>
  </si>
  <si>
    <t>272</t>
  </si>
  <si>
    <t>2911000190</t>
  </si>
  <si>
    <t>ГОСУДАРСТВЕННОЕ БЮДЖЕТНОЕ ПРОФЕССИОНАЛЬНОЕ ОБРАЗОВАТЕЛЬНОЕ УЧРЕЖДЕНИЕ АРХАНГЕЛЬСКОЙ ОБЛАСТИ "КАРГОПОЛЬСКИЙ ПЕДАГОГИЧЕСКИЙ КОЛЛЕДЖ"</t>
  </si>
  <si>
    <t>273</t>
  </si>
  <si>
    <t>2901007527</t>
  </si>
  <si>
    <t>МУНИЦИПАЛЬНОЕ БЮДЖЕТНОЕ УЧРЕЖДЕНИЕ ДОПОЛНИТЕЛЬНОГО ОБРАЗОВАНИЯ МУНИЦИПАЛЬНОГО ОБРАЗОВАНИЯ "ГОРОД АРХАНГЕЛЬСК" "ДЕТСКАЯ ШКОЛА ИСКУССТВ № 31"</t>
  </si>
  <si>
    <t>274</t>
  </si>
  <si>
    <t>2906005139</t>
  </si>
  <si>
    <t>МУНИЦИПАЛЬНОЕ БЮДЖЕТНОЕ ОБЩЕОБРАЗОВАТЕЛЬНОЕ УЧРЕЖДЕНИЕ "ОСНОВНАЯ ШКОЛА №3 Г. ОНЕГИ"</t>
  </si>
  <si>
    <t>2907007019</t>
  </si>
  <si>
    <t>МУНИЦИПАЛЬНОЕ БЮДЖЕТНОЕ ОБЩЕОБРАЗОВАТЕЛЬНОЕ УЧРЕЖДЕНИЕ "ПЕЖЕМСКАЯ СРЕДНЯЯ ШКОЛА № 14"</t>
  </si>
  <si>
    <t>2925004324</t>
  </si>
  <si>
    <t>МУНИЦИПАЛЬНОЕ КАЗЁННОЕ ДОШКОЛЬНОЕ ОБРАЗОВАТЕЛЬНОЕ УЧРЕЖДЕНИЕ ДЕТСКИЙ САД № 8 "ЦЕНТР РАЗВИТИЯ РЕБЁНКА "ЗОЛОТОЙ КЛЮЧИК" ГОРОДА МИРНОГО АРХАНГЕЛЬСКОЙ ОБЛАСТИ</t>
  </si>
  <si>
    <t>2983001153</t>
  </si>
  <si>
    <t>ГОСУДАРСТВЕННОЕ БЮДЖЕТНОЕ ОБЩЕОБРАЗОВАТЕЛЬНОЕ УЧРЕЖДЕНИЕ НЕНЕЦКОГО АВТОНОМНОГО ОКРУГА "НАЧАЛЬНАЯ ШКОЛА-ДЕТСКИЙ САД П. БУГРИНО"</t>
  </si>
  <si>
    <t>275</t>
  </si>
  <si>
    <t>2905003273</t>
  </si>
  <si>
    <t>МУНИЦИПАЛЬНОЕ ОБРАЗОВАТЕЛЬНОЕ УЧРЕЖДЕНИЕ "СРЕДНЯЯ ОБЩЕОБРАЗОВАТЕЛЬНАЯ ШКОЛА №6 ГОРОДА КОРЯЖМЫ"</t>
  </si>
  <si>
    <t>276</t>
  </si>
  <si>
    <t>2907006939</t>
  </si>
  <si>
    <t>МУНИЦИПАЛЬНОЕ БЮДЖЕТНОЕ ОБЩЕОБРАЗОВАТЕЛЬНОЕ УЧРЕЖДЕНИЕ "СРЕДНЯЯ ШКОЛА № 15 П.КУЛОЙ"</t>
  </si>
  <si>
    <t>277</t>
  </si>
  <si>
    <t>2914000984</t>
  </si>
  <si>
    <t>МУНИЦИПАЛЬНОЕ БЮДЖЕТНОЕ ОБЩЕОБРАЗОВАТЕЛЬНОЕ УЧРЕЖДЕНИЕ "ЧЕРЕВКОВСКАЯ СРЕДНЯЯ ШКОЛА" МУНИЦИПАЛЬНОГО ОБРАЗОВАНИЯ "КРАСНОБОРСКИЙ МУНИЦИПАЛЬНЫЙ РАЙОН" АРХАНГЕЛЬСКОЙ ОБЛАСТИ</t>
  </si>
  <si>
    <t>8300003261</t>
  </si>
  <si>
    <t>ГОСУДАРСТВЕННОЕ БЮДЖЕТНОЕ ПРОФЕССИОНАЛЬНОЕ ОБРАЗОВАТЕЛЬНОЕ УЧРЕЖДЕНИЕ НЕНЕЦКОГО АВТОНОМНОГО ОКРУГА "НАРЬЯН-МАРСКИЙ СОЦИАЛЬНО-ГУМАНИТАРНЫЙ КОЛЛЕДЖ ИМЕНИ И.П. ВЫУЧЕЙСКОГО"</t>
  </si>
  <si>
    <t>278</t>
  </si>
  <si>
    <t>2901044230</t>
  </si>
  <si>
    <t>МУНИЦИПАЛЬНОЕ БЮДЖЕТНОЕ ДОШКОЛЬНОЕ ОБРАЗОВАТЕЛЬНОЕ УЧРЕЖДЕНИЕ МУНИЦИПАЛЬНОГО ОБРАЗОВАНИЯ "ГОРОД АРХАНГЕЛЬСК" "ДЕТСКИЙ САД ОБЩЕРАЗВИВАЮЩЕГО ВИДА № 171 "ЗЕЛЁНЫЙ ОГОНЁК"</t>
  </si>
  <si>
    <t>279</t>
  </si>
  <si>
    <t>2901030460</t>
  </si>
  <si>
    <t>МУНИЦИПАЛЬНОЕ БЮДЖЕТНОЕ ОБЩЕОБРАЗОВАТЕЛЬНОЕ УЧРЕЖДЕНИЕ МУНИЦИПАЛЬНОГО ОБРАЗОВАНИЯ "ГОРОД АРХАНГЕЛЬСК" "СРЕДНЯЯ ШКОЛА № 36 ИМЕНИ ГЕРОЯ СОВЕТСКОГО СОЮЗА П.В. УСОВА"</t>
  </si>
  <si>
    <t>2901064405</t>
  </si>
  <si>
    <t>МУНИЦИПАЛЬНОЕ БЮДЖЕТНОЕ ДОШКОЛЬНОЕ ОБРАЗОВАТЕЛЬНОЕ УЧРЕЖДЕНИЕ МУНИЦИПАЛЬНОГО ОБРАЗОВАНИЯ "ГОРОД АРХАНГЕЛЬСК""ДЕТСКИЙ САД ОБЩЕРАЗВИВАЮЩЕГО ВИДА № 131 "РАДУГА"</t>
  </si>
  <si>
    <t>280</t>
  </si>
  <si>
    <t>2920004793</t>
  </si>
  <si>
    <t>МУНИЦИПАЛЬНОЕ БЮДЖЕТНОЕ ОБЩЕОБРАЗОВАТЕЛЬНОЕ УЧРЕЖДЕНИЕ "ВОЛОШЕВСКАЯ СРЕДНЯЯ ШКОЛА"</t>
  </si>
  <si>
    <t>281</t>
  </si>
  <si>
    <t>2909001911</t>
  </si>
  <si>
    <t>МУНИЦИПАЛЬНОЕ БЮДЖЕТНОЕ УЧРЕЖДЕНИЕ ДОПОЛНИТЕЛЬНОГО ОБРАЗОВАНИЯ "ДЕТСКАЯ ШКОЛА ИСКУССТВ № 28"</t>
  </si>
  <si>
    <t>282</t>
  </si>
  <si>
    <t>2922001090</t>
  </si>
  <si>
    <t>ГОСУДАРСТВЕННОЕ АВТОНОМНОЕ ПРОФЕССИОНАЛЬНОЕ ОБРАЗОВАТЕЛЬНОЕ УЧРЕЖДЕНИЕ АРХАНГЕЛЬСКОЙ ОБЛАСТИ "УСТЬЯНСКИЙ ИНДУСТРИАЛЬНЫЙ ТЕХНИКУМ"</t>
  </si>
  <si>
    <t>283</t>
  </si>
  <si>
    <t>2928001762</t>
  </si>
  <si>
    <t>МУНИЦИПАЛЬНОЕ БЮДЖЕТНОЕ УЧРЕЖДЕНИЕ ДОПОЛНИТЕЛЬНОГО ОБРАЗОВАНИЯ МУНИЦИПАЛЬНОГО ОБРАЗОВАНИЯ "ГОРОД АРХАНГЕЛЬСК" "ЦЕНТР ДОПОЛНИТЕЛЬНОГО ОБРАЗОВАНИЯ ДЕТЕЙ "КОНТАКТ"</t>
  </si>
  <si>
    <t>2901040901</t>
  </si>
  <si>
    <t>МУНИЦИПАЛЬНОЕ БЮДЖЕТНОЕ ДОШКОЛЬНОЕ ОБРАЗОВАТЕЛЬНОЕ УЧРЕЖДЕНИЕ МУНИЦИПАЛЬНОГО ОБРАЗОВАНИЯ "ГОРОД АРХАНГЕЛЬСК" "ДЕТСКИЙ САД КОМПЕНСИРУЮЩЕГО ВИДА № 32 "ПЕСЕНКА"</t>
  </si>
  <si>
    <t>284</t>
  </si>
  <si>
    <t>2911003521</t>
  </si>
  <si>
    <t>МУНИЦИПАЛЬНОЕ ОБЩЕОБРАЗОВАТЕЛЬНОЕ УЧРЕЖДЕНИЕ "КАЗАКОВСКАЯ НАЧАЛЬНАЯ ШКОЛА - ДЕТСКИЙ САД"</t>
  </si>
  <si>
    <t>285</t>
  </si>
  <si>
    <t>2901188320</t>
  </si>
  <si>
    <t>МУНИЦИПАЛЬНОЕ БЮДЖЕТНОЕ ДОШКОЛЬНОЕ ОБРАЗОВАТЕЛЬНОЕ УЧРЕЖДЕНИЕ МУНИЦИПАЛЬНОГО ОБРАЗОВАНИЯ "ГОРОД АРХАНГЕЛЬСК""ДЕТСКИЙ САД № 127 "ПОЧЕМУЧКА"</t>
  </si>
  <si>
    <t>286</t>
  </si>
  <si>
    <t>2917126022</t>
  </si>
  <si>
    <t>МУНИЦИПАЛЬНОЕ БЮДЖЕТНОЕ ДОШКОЛЬНОЕ ОБРАЗОВАТЕЛЬНОЕ УЧРЕЖДЕНИЕ "ДЕТСКИЙ САД "УЛЫБКА"</t>
  </si>
  <si>
    <t>2911003497</t>
  </si>
  <si>
    <t>287</t>
  </si>
  <si>
    <t>2906001399</t>
  </si>
  <si>
    <t>ГОСУДАРСТВЕННОЕ БЮДЖЕТНОЕ ПРОФЕССИОНАЛЬНОЕ ОБРАЗОВАТЕЛЬНОЕ УЧРЕЖДЕНИЕ АРХАНГЕЛЬСКОЙ ОБЛАСТИ "ОНЕЖСКИЙ ИНДУСТРИАЛЬНЫЙ ТЕХНИКУМ"</t>
  </si>
  <si>
    <t>288</t>
  </si>
  <si>
    <t>2925004275</t>
  </si>
  <si>
    <t>МУНИЦИПАЛЬНОЕ КАЗЁННОЕ ДОШКОЛЬНОЕ ОБРАЗОВАТЕЛЬНОЕ УЧРЕЖДЕНИЕ ДЕТСКИЙ САД № 3 "БЕЛОСНЕЖКА" ГОРОДА МИРНОГО АРХАНГЕЛЬСКОЙ ОБЛАСТИ</t>
  </si>
  <si>
    <t>289</t>
  </si>
  <si>
    <t>2909001598</t>
  </si>
  <si>
    <t>МУНИЦИПАЛЬНОЕ БЮДЖЕТНОЕ ОБЩЕОБРАЗОВАТЕЛЬНОЕ УЧРЕЖДЕНИЕ "ВОХТИНСКАЯ СРЕДНЯЯ ОБЩЕОБРАЗОВАТЕЛЬНАЯ ШКОЛА"</t>
  </si>
  <si>
    <t>290</t>
  </si>
  <si>
    <t>2910002910</t>
  </si>
  <si>
    <t>МУНИЦИПАЛЬНОЕ БЮДЖЕТНОЕ УЧРЕЖДЕНИЕ ДОПОЛНИТЕЛЬНОГО ОБРАЗОВАНИЯ "ЦЕНТР ДОПОЛНИТЕЛЬНОГО ОБРАЗОВАНИЯ"</t>
  </si>
  <si>
    <t>291</t>
  </si>
  <si>
    <t>2918005863</t>
  </si>
  <si>
    <t>МУНИЦИПАЛЬНОЕ БЮДЖЕТНОЕ ДОШКОЛЬНОЕ ОБРАЗОВАТЕЛЬНОЕ УЧРЕЖДЕНИЕ "ЦЕНТР РАЗВИТИЯ РЕБЁНКА - ДЕТСКИЙ САД № 9 "РОДНИЧОК" ГОРОДА НЯНДОМА</t>
  </si>
  <si>
    <t>292</t>
  </si>
  <si>
    <t>2901059606</t>
  </si>
  <si>
    <t>МУНИЦИПАЛЬНОЕ БЮДЖЕТНОЕ ДОШКОЛЬНОЕ ОБРАЗОВАТЕЛЬНОЕ УЧРЕЖДЕНИЕ МУНИЦИПАЛЬНОГО ОБРАЗОВАНИЯ "ГОРОД АРХАНГЕЛЬСК""ДЕТСКИЙ САД КОМБИНИРОВАННОГО ВИДА № 104 "РОСТОЧЕК"</t>
  </si>
  <si>
    <t>293</t>
  </si>
  <si>
    <t>2901041895</t>
  </si>
  <si>
    <t>МУНИЦИПАЛЬНОЕ БЮДЖЕТНОЕ ОБЩЕОБРАЗОВАТЕЛЬНОЕ УЧРЕЖДЕНИЕ МУНИЦИПАЛЬНОГО ОБРАЗОВАНИЯ "ГОРОД АРХАНГЕЛЬСК" "АРХАНГЕЛЬСКАЯ СРЕДНЯЯ ШКОЛА СОЛОВЕЦКИХ ЮНГ"</t>
  </si>
  <si>
    <t>2901041831</t>
  </si>
  <si>
    <t>МУНИЦИПАЛЬНОЕ БЮДЖЕТНОЕ ДОШКОЛЬНОЕ ОБРАЗОВАТЕЛЬНОЕ УЧРЕЖДЕНИЕ МУНИЦИПАЛЬНОГО ОБРАЗОВАНИЯ "ГОРОД АРХАНГЕЛЬСК" "ДЕТСКИЙ САД КОМПЕНСИРУЮЩЕГО ВИДА № 112 "ГВОЗДИЧКА"</t>
  </si>
  <si>
    <t>294</t>
  </si>
  <si>
    <t>2901044293</t>
  </si>
  <si>
    <t>МУНИЦИПАЛЬНОЕ БЮДЖЕТНОЕ ДОШКОЛЬНОЕ ОБРАЗОВАТЕЛЬНОЕ УЧРЕЖДЕНИЕ МУНИЦИПАЛЬНОГО ОБРАЗОВАНИЯ "ГОРОД АРХАНГЕЛЬСК""ДЕТСКИЙ САД КОМБИНИРОВАННОГО ВИДА № 124 "МИРОСЛАВНА"</t>
  </si>
  <si>
    <t>295</t>
  </si>
  <si>
    <t>2901041849</t>
  </si>
  <si>
    <t>МУНИЦИПАЛЬНОЕ БЮДЖЕТНОЕ ДОШКОЛЬНОЕ ОБРАЗОВАТЕЛЬНОЕ УЧРЕЖДЕНИЕ МУНИЦИПАЛЬНОГО ОБРАЗОВАНИЯ "ГОРОД АРХАНГЕЛЬСК" "ДЕТСКИЙ САД КОМБИНИРОВАННОГО ВИДА № 186 "ВЕСНУШКА"</t>
  </si>
  <si>
    <t>296</t>
  </si>
  <si>
    <t>2901074153</t>
  </si>
  <si>
    <t>МУНИЦИПАЛЬНОЕ БЮДЖЕТНОЕ УЧРЕЖДЕНИЕ МУНИЦИПАЛЬНОГО ОБРАЗОВАНИЯ "ГОРОД АРХАНГЕЛЬСК" "ГОРОДСКОЙ ЦЕНТР ЭКСПЕРТИЗЫ, МОНИТОРИНГА, ПСИХОЛОГО-ПЕДАГОГИЧЕСКОГО И ИНФОРМАЦИОННО-МЕТОДИЧЕСКОГО СОПРОВОЖДЕНИЯ "ЛЕДА"</t>
  </si>
  <si>
    <t>297</t>
  </si>
  <si>
    <t>2907008277</t>
  </si>
  <si>
    <t>МУНИЦИПАЛЬНОЕ БЮДЖЕТНОЕ УЧРЕЖДЕНИЕ ДОПОЛНИТЕЛЬНОГО ОБРАЗОВАНИЯ "ДЕТСКАЯ ШКОЛА ИСКУССТВ №39"</t>
  </si>
  <si>
    <t>2907007139</t>
  </si>
  <si>
    <t>МУНИЦИПАЛЬНОЕ БЮДЖЕТНОЕ ОБЩЕОБРАЗОВАТЕЛЬНОЕ УЧРЕЖДЕНИЕ "ПАКШЕНЬГСКАЯ ОСНОВНАЯ ШКОЛА № 12"</t>
  </si>
  <si>
    <t>2983001918</t>
  </si>
  <si>
    <t>ГОСУДАРСТВЕННОЕ БЮДЖЕТНОЕ ОБЩЕОБРАЗОВАТЕЛЬНОЕ УЧРЕЖДЕНИЕ НЕНЕЦКОГО АВТОНОМНОГО ОКРУГА "СРЕДНЯЯ ШКОЛА С. ТЕЛЬВИСКА"</t>
  </si>
  <si>
    <t>2983001474</t>
  </si>
  <si>
    <t>ГОСУДАРСТВЕННОЕ БЮДЖЕТНОЕ ДОШКОЛЬНОЕ ОБРАЗОВАТЕЛЬНОЕ УЧРЕЖДЕНИЕ НЕНЕЦКОГО АВТОНОМНОГО ОКРУГА "ДЕТСКИЙ САД П. ХАРУТА"</t>
  </si>
  <si>
    <t>298</t>
  </si>
  <si>
    <t>2901040115</t>
  </si>
  <si>
    <t>МУНИЦИПАЛЬНОЕ БЮДЖЕТНОЕ ОБЩЕОБРАЗОВАТЕЛЬНОЕ УЧРЕЖДЕНИЕ МУНИЦИПАЛЬНОГО ОБРАЗОВАНИЯ "ГОРОД АРХАНГЕЛЬСК" "ГИМНАЗИЯ № 24"</t>
  </si>
  <si>
    <t>299</t>
  </si>
  <si>
    <t>2922003996</t>
  </si>
  <si>
    <t>МУНИЦИПАЛЬНОЕ БЮДЖЕТНОЕ ОБЩЕОБРАЗОВАТЕЛЬНОЕ УЧРЕЖДЕНИЕ "ОКТЯБРЬСКАЯ СРЕДНЯЯ ОБЩЕОБРАЗОВАТЕЛЬНАЯ ШКОЛА №1"</t>
  </si>
  <si>
    <t>300</t>
  </si>
  <si>
    <t>2924003134</t>
  </si>
  <si>
    <t>МУНИЦИПАЛЬНОЕ БЮДЖЕТНОЕ ОБЩЕОБРАЗОВАТЕЛЬНОЕ УЧРЕЖДЕНИЕ "РОВДИНСКАЯ СРЕДНЯЯ ШКОЛА"</t>
  </si>
  <si>
    <t>301</t>
  </si>
  <si>
    <t>2922005055</t>
  </si>
  <si>
    <t>МУНИЦИПАЛЬНОЕ БЮДЖЕТНОЕ ОБЩЕОБРАЗОВАТЕЛЬНОЕ УЧРЕЖДЕНИЕ "СИНИЦКАЯ ОСНОВНАЯ ОБЩЕОБРАЗОВАТЕЛЬНАЯ ШКОЛА"</t>
  </si>
  <si>
    <t>2983000921</t>
  </si>
  <si>
    <t>ГОСУДАРСТВЕННОЕ БЮДЖЕТНОЕ ОБЩЕОБРАЗОВАТЕЛЬНОЕ УЧРЕЖДЕНИЕ НЕНЕЦКОГО АВТОНОМНОГО ОКРУГА "ОСНОВНАЯ ШКОЛА П. КАРАТАЙКА"</t>
  </si>
  <si>
    <t>302</t>
  </si>
  <si>
    <t>2904009515</t>
  </si>
  <si>
    <t>МУНИЦИПАЛЬНОЕ ДОШКОЛЬНОЕ ОБРАЗОВАТЕЛЬНОЕ УЧРЕЖДЕНИЕ "ДЕТСКИЙ САД КОМБИНИРОВАННОГО ВИДА № 38 "УЛЫБКА"</t>
  </si>
  <si>
    <t>2904009466</t>
  </si>
  <si>
    <t>МУНИЦИПАЛЬНОЕ ДОШКОЛЬНОЕ ОБРАЗОВАТЕЛЬНОЕ УЧРЕЖДЕНИЕ "ДЕТСКИЙ САД КОМБИНИРОВАННОГО ВИДА № 17 "КОЛОБОК"</t>
  </si>
  <si>
    <t>303</t>
  </si>
  <si>
    <t>2913003735</t>
  </si>
  <si>
    <t>МУНИЦИПАЛЬНОЕ ОБЩЕОБРАЗОВАТЕЛЬНОЕ УЧРЕЖДЕНИЕ "САВВАТИЕВСКАЯ СРЕДНЯЯ ОБЩЕОБРАЗОВАТЕЛЬНАЯ ШКОЛА"</t>
  </si>
  <si>
    <t>304</t>
  </si>
  <si>
    <t>2904008303</t>
  </si>
  <si>
    <t>МУНИЦИПАЛЬНОЕ ОБЩЕОБРАЗОВАТЕЛЬНОЕ УЧРЕЖДЕНИЕ "СРЕДНЯЯ ОБЩЕОБРАЗОВАТЕЛЬНАЯ ШКОЛА № 5"</t>
  </si>
  <si>
    <t>2913003679</t>
  </si>
  <si>
    <t>МУНИЦИПАЛЬНОЕ ОБЩЕОБРАЗОВАТЕЛЬНОЕ УЧРЕЖДЕНИЕ "УДИМСКАЯ № 1 СРЕДНЯЯ ОБЩЕОБРАЗОВАТЕЛЬНАЯ ШКОЛА"</t>
  </si>
  <si>
    <t>305</t>
  </si>
  <si>
    <t>2901067565</t>
  </si>
  <si>
    <t>МУНИЦИПАЛЬНОЕ БЮДЖЕТНОЕ УЧРЕЖДЕНИЕ ДОПОЛНИТЕЛЬНОГО ОБРАЗОВАНИЯ МУНИЦИПАЛЬНОГО ОБРАЗОВАНИЯ "ГОРОД АРХАНГЕЛЬСК" "ДЕТСКАЯ ХУДОЖЕСТВЕННАЯ ШКОЛА № 1"</t>
  </si>
  <si>
    <t>306</t>
  </si>
  <si>
    <t>2901041221</t>
  </si>
  <si>
    <t>МУНИЦИПАЛЬНОЕ БЮДЖЕТНОЕ ДОШКОЛЬНОЕ ОБРАЗОВАТЕЛЬНОЕ УЧРЕЖДЕНИЕ МУНИЦИПАЛЬНОГО ОБРАЗОВАНИЯ "ГОРОД АРХАНГЕЛЬСК""ДЕТСКИЙ САД КОМБИНИРОВАННОГО ВИДА № 154 "КОЛОБОК"</t>
  </si>
  <si>
    <t>307</t>
  </si>
  <si>
    <t>2901042761</t>
  </si>
  <si>
    <t>МУНИЦИПАЛЬНОЕ БЮДЖЕТНОЕ ОБЩЕОБРАЗОВАТЕЛЬНОЕ УЧРЕЖДЕНИЕ МУНИЦИПАЛЬНОГО ОБРАЗОВАНИЯ "ГОРОД АРХАНГЕЛЬСК" "СРЕДНЯЯ ШКОЛА № 23 ИМЕНИ А.С. ПУШКИНА"</t>
  </si>
  <si>
    <t>308</t>
  </si>
  <si>
    <t>2912003605</t>
  </si>
  <si>
    <t>МУНИЦИПАЛЬНОЕ БЮДЖЕТНОЕ ОБЩЕОБРАЗОВАТЕЛЬНОЕ УЧРЕЖДЕНИЕ "ЛЕСОЗАВОДСКАЯ СРЕДНЯЯ ШКОЛА"</t>
  </si>
  <si>
    <t>309</t>
  </si>
  <si>
    <t>2920007988</t>
  </si>
  <si>
    <t>МУНИЦИПАЛЬНОЕ КАЗЁННОЕ УЧРЕЖДЕНИЕ ДОПОЛНИТЕЛЬНОГО ОБРАЗОВАНИЯ ДОМ ДЕТСКОГО ТВОРЧЕСТВА ГОРОДА МИРНОГО АРХАНГЕЛЬСКОЙ ОБЛАСТИ</t>
  </si>
  <si>
    <t>310</t>
  </si>
  <si>
    <t>2914002445</t>
  </si>
  <si>
    <t>МУНИЦИПАЛЬНОЕ БЮДЖЕТНОЕ ОБЩЕОБРАЗОВАТЕЛЬНОЕ УЧРЕЖДЕНИЕ "ПЕРМОГОРСКАЯ ШКОЛА" МУНИЦИПАЛЬНОГО ОБРАЗОВАНИЯ "КРАСНОБОРСКИЙ МУНИЦИПАЛЬНЫЙ РАЙОН" АРХАНГЕЛЬСКОЙ ОБЛАСТИ</t>
  </si>
  <si>
    <t>311</t>
  </si>
  <si>
    <t>2901042472</t>
  </si>
  <si>
    <t>МУНИЦИПАЛЬНОЕ БЮДЖЕТНОЕ ОБЩЕОБРАЗОВАТЕЛЬНОЕ УЧРЕЖДЕНИЕ МУНИЦИПАЛЬНОГО ОБРАЗОВАНИЯ "ГОРОД АРХАНГЕЛЬСК" "СРЕДНЯЯ ШКОЛА № 95 ИМЕНИ П.Г. ЛУШЕВА"</t>
  </si>
  <si>
    <t>312</t>
  </si>
  <si>
    <t>2901063521</t>
  </si>
  <si>
    <t>МУНИЦИПАЛЬНОЕ БЮДЖЕТНОЕ ДОШКОЛЬНОЕ ОБРАЗОВАТЕЛЬНОЕ УЧРЕЖДЕНИЕ МУНИЦИПАЛЬНОГО ОБРАЗОВАНИЯ "ГОРОД АРХАНГЕЛЬСК""ДЕТСКИЙ САД КОМБИНИРОВАННОГО ВИДА №123 "АБВГДЕЙКА"</t>
  </si>
  <si>
    <t>313</t>
  </si>
  <si>
    <t>2904008568</t>
  </si>
  <si>
    <t>МУНИЦИПАЛЬНОЕ ОБЩЕОБРАЗОВАТЕЛЬНОЕ УЧРЕЖДЕНИЕ "СРЕДНЯЯ ОБЩЕОБРАЗОВАТЕЛЬНАЯ ШКОЛА № 91"</t>
  </si>
  <si>
    <t>2901042916</t>
  </si>
  <si>
    <t>МУНИЦИПАЛЬНОЕ БЮДЖЕТНОЕ ОБЩЕОБРАЗОВАТЕЛЬНОЕ УЧРЕЖДЕНИЕ МУНИЦИПАЛЬНОГО ОБРАЗОВАНИЯ "ГОРОД АРХАНГЕЛЬСК" "СРЕДНЯЯ ШКОЛА № 82"</t>
  </si>
  <si>
    <t>314</t>
  </si>
  <si>
    <t>2901031791</t>
  </si>
  <si>
    <t>МУНИЦИПАЛЬНОЕ БЮДЖЕТНОЕ ОБЩЕОБРАЗОВАТЕЛЬНОЕ УЧРЕЖДЕНИЕ МУНИЦИПАЛЬНОГО ОБРАЗОВАНИЯ "ГОРОД АРХАНГЕЛЬСК" "ГИМНАЗИЯ № 21 ИМЕНИ ЛАУРЕАТА НОБЕЛЕВСКОЙ ПРЕМИИ И.А. БРОДСКОГО"</t>
  </si>
  <si>
    <t>315</t>
  </si>
  <si>
    <t>2914001882</t>
  </si>
  <si>
    <t>МУНИЦИПАЛЬНОЕ БЮДЖЕТНОЕ ОБЩЕОБРАЗОВАТЕЛЬНОЕ УЧРЕЖДЕНИЕ "БЕЛОСЛУДСКАЯ ШКОЛА" МУНИЦИПАЛЬНОГО ОБРАЗОВАНИЯ "КРАСНОБОРСКИЙ МУНИЦИПАЛЬНЫЙ РАЙОН" АРХАНГЕЛЬСКОЙ ОБЛАСТИ</t>
  </si>
  <si>
    <t>2901058257</t>
  </si>
  <si>
    <t>ГОСУДАРСТВЕННОЕ БЮДЖЕТНОЕ ОБРАЗОВАТЕЛЬНОЕ УЧРЕЖДЕНИЕ ДОПОЛНИТЕЛЬНОГО ОБРАЗОВАНИЯ АРХАНГЕЛЬСКОЙ ОБЛАСТИ "ДВОРЕЦ ДЕТСКОГО И ЮНОШЕСКОГО ТВОРЧЕСТВА"</t>
  </si>
  <si>
    <t>316</t>
  </si>
  <si>
    <t>2904009353</t>
  </si>
  <si>
    <t>МУНИЦИПАЛЬНОЕ ДОШКОЛЬНОЕ ОБРАЗОВАТЕЛЬНОЕ УЧРЕЖДЕНИЕ "ДЕТСКИЙ САД КОМБИНИРОВАННОГО ВИДА № 109 "СКАЗКА"</t>
  </si>
  <si>
    <t>2904008536</t>
  </si>
  <si>
    <t>МУНИЦИПАЛЬНОЕ ОБЩЕОБРАЗОВАТЕЛЬНОЕ УЧРЕЖДЕНИЕ "СРЕДНЯЯ ОБЩЕОБРАЗОВАТЕЛЬНАЯ ШКОЛА № 82"</t>
  </si>
  <si>
    <t>2983001890</t>
  </si>
  <si>
    <t>ГОСУДАРСТВЕННОЕ БЮДЖЕТНОЕ ДОШКОЛЬНОЕ ОБРАЗОВАТЕЛЬНОЕ УЧРЕЖДЕНИЕ НЕНЕЦКОГО АВТОНОМНОГО ОКРУГА "ДЕТСКИЙ САД П. ИНДИГА"</t>
  </si>
  <si>
    <t>317</t>
  </si>
  <si>
    <t>2921000745</t>
  </si>
  <si>
    <t>ГОСУДАРСТВЕННОЕ БЮДЖЕТНОЕ ПРОФЕССИОНАЛЬНОЕ ОБРАЗОВАТЕЛЬНОЕ УЧРЕЖДЕНИЕ АРХАНГЕЛЬСКОЙ ОБЛАСТИ "АРХАНГЕЛЬСКИЙ ГОСУДАРСТВЕННЫЙ МНОГОПРОФИЛЬНЫЙ КОЛЛЕДЖ"</t>
  </si>
  <si>
    <t>2904010479</t>
  </si>
  <si>
    <t>МУНИЦИПАЛЬНОЕ БЮДЖЕТНОЕ ОБРАЗОВАТЕЛЬНОЕ УЧРЕЖДЕНИЕ ДОПОЛНИТЕЛЬНОГО ОБРАЗОВАНИЯ "ПРИВОДИНСКАЯ ДЕТСКАЯ ШКОЛА ИСКУССТВ №32"</t>
  </si>
  <si>
    <t>318</t>
  </si>
  <si>
    <t>2901058585</t>
  </si>
  <si>
    <t>МУНИЦИПАЛЬНОЕ БЮДЖЕТНОЕ ОБЩЕОБРАЗОВАТЕЛЬНОЕ УЧРЕЖДЕНИЕ МУНИЦИПАЛЬНОГО ОБРАЗОВАНИЯ "ГОРОД АРХАНГЕЛЬСК" "СРЕДНЯЯ ШКОЛА № 14 С УГЛУБЛЁННЫМ ИЗУЧЕНИЕМ ОТДЕЛЬНЫХ ПРЕДМЕТОВ ИМЕНИ Я.И. ЛЕЙЦИНГЕРА"</t>
  </si>
  <si>
    <t>319</t>
  </si>
  <si>
    <t>2901017596</t>
  </si>
  <si>
    <t>МУНИЦИПАЛЬНОЕ БЮДЖЕТНОЕ ДОШКОЛЬНОЕ ОБРАЗОВАТЕЛЬНОЕ УЧРЕЖДЕНИЕ МУНИЦИПАЛЬНОГО ОБРАЗОВАНИЯ "ГОРОД АРХАНГЕЛЬСК""ДЕТСКИЙ САД ОБЩЕРАЗВИВАЮЩЕГО ВИДА № 121 "ЗОЛУШКА"</t>
  </si>
  <si>
    <t>320</t>
  </si>
  <si>
    <t>2907006431</t>
  </si>
  <si>
    <t>МУНИЦИПАЛЬНОЕ БЮДЖЕТНОЕ ОБЩЕОБРАЗОВАТЕЛЬНОЕ УЧРЕЖДЕНИЕ "БЛАГОВЕЩЕНСКАЯ СРЕДНЯЯ ШКОЛА № 5"</t>
  </si>
  <si>
    <t>2901063458</t>
  </si>
  <si>
    <t>МУНИЦИПАЛЬНОЕ БЮДЖЕТНОЕ ДОШКОЛЬНОЕ ОБРАЗОВАТЕЛЬНОЕ УЧРЕЖДЕНИЕ МУНИЦИПАЛЬНОГО ОБРАЗОВАНИЯ "ГОРОД АРХАНГЕЛЬСК" "ДЕТСКИЙ САД ОБЩЕРАЗВИВАЮЩЕГО ВИДА № 103 "ЗОЛОТОЙ КЛЮЧИК"</t>
  </si>
  <si>
    <t>2983000985</t>
  </si>
  <si>
    <t>ГОСУДАРСТВЕННОЕ БЮДЖЕТНОЕ ОБЩЕОБРАЗОВАТЕЛЬНОЕ УЧРЕЖДЕНИЕ НЕНЕЦКОГО АВТОНОМНОГО ОКРУГА "ОСНОВНАЯ ШКОЛА Д. АНДЕГ"</t>
  </si>
  <si>
    <t>321</t>
  </si>
  <si>
    <t>2905000258</t>
  </si>
  <si>
    <t>МУНИЦИПАЛЬНОЕ ОБРАЗОВАТЕЛЬНОЕ УЧРЕЖДЕНИЕ "СРЕДНЯЯ ОБЩЕОБРАЗОВАТЕЛЬНАЯ ШКОЛА №7 ГОРОДА КОРЯЖМЫ"</t>
  </si>
  <si>
    <t>322</t>
  </si>
  <si>
    <t>2901082965</t>
  </si>
  <si>
    <t>МУНИЦИПАЛЬНОЕ БЮДЖЕТНОЕ ДОШКОЛЬНОЕ ОБРАЗОВАТЕЛЬНОЕ УЧРЕЖДЕНИЕ МУНИЦИПАЛЬНОГО ОБРАЗОВАНИЯ "ГОРОД АРХАНГЕЛЬСК" "ДЕТСКИЙ САД КОМБИНИРОВАННОГО ВИДА № 59 "БЕЛОСНЕЖКА"</t>
  </si>
  <si>
    <t>323</t>
  </si>
  <si>
    <t>2918006024</t>
  </si>
  <si>
    <t>МУНИЦИПАЛЬНОЕ БЮДЖЕТНОЕ ОБЩЕОБРАЗОВАТЕЛЬНОЕ УЧРЕЖДЕНИЕ "ЛЕПШИНСКАЯ СРЕДНЯЯ ШКОЛА"</t>
  </si>
  <si>
    <t>324</t>
  </si>
  <si>
    <t>2901000144</t>
  </si>
  <si>
    <t>МУНИЦИПАЛЬНОЕ БЮДЖЕТНОЕ ДОШКОЛЬНОЕ ОБРАЗОВАТЕЛЬНОЕ УЧРЕЖДЕНИЕ МУНИЦИПАЛЬНОГО ОБРАЗОВАНИЯ "ГОРОД АРХАНГЕЛЬСК""ДЕТСКИЙ САД ОБЩЕРАЗВИВАЮЩЕГО ВИДА № 113 "ВЕТЕРОК"</t>
  </si>
  <si>
    <t>2912003690</t>
  </si>
  <si>
    <t>МУНИЦИПАЛЬНОЕ БЮДЖЕТНОЕ ОБЩЕОБРАЗОВАТЕЛЬНОЕ УЧРЕЖДЕНИЕ "ВОХТОМСКАЯ ОСНОВНАЯ ШКОЛА"</t>
  </si>
  <si>
    <t>2983001932</t>
  </si>
  <si>
    <t>ГОСУДАРСТВЕННОЕ БЮДЖЕТНОЕ ОБЩЕОБРАЗОВАТЕЛЬНОЕ УЧРЕЖДЕНИЕ НЕНЕЦКОГО АВТОНОМНОГО ОКРУГА "СРЕДНЯЯ ШКОЛА П. ИНДИГА"</t>
  </si>
  <si>
    <t>325</t>
  </si>
  <si>
    <t>2901061203</t>
  </si>
  <si>
    <t>МУНИЦИПАЛЬНОЕ БЮДЖЕТНОЕ ДОШКОЛЬНОЕ ОБРАЗОВАТЕЛЬНОЕ УЧРЕЖДЕНИЕ МУНИЦИПАЛЬНОГО ОБРАЗОВАНИЯ "ГОРОД АРХАНГЕЛЬСК""ДЕТСКИЙ САД ОБЩЕРАЗВИВАЮЩЕГО ВИДА № 94 "ЛЕСОВИЧОК"</t>
  </si>
  <si>
    <t>326</t>
  </si>
  <si>
    <t>2905008105</t>
  </si>
  <si>
    <t>ГОСУДАРСТВЕННОЕ БЮДЖЕТНОЕ УЧРЕЖДЕНИЕ АРХАНГЕЛЬСКОЙ ОБЛАСТИ ДЛЯ ДЕТЕЙ-СИРОТ И ДЕТЕЙ, ОСТАВШИХСЯ БЕЗ ПОПЕЧЕНИЯ РОДИТЕЛЕЙ, "КОРЯЖЕМСКИЙ ДЕТСКИЙ ДОМ-ШКОЛА"</t>
  </si>
  <si>
    <t>2909001615</t>
  </si>
  <si>
    <t>МУНИЦИПАЛЬНОЕ БЮДЖЕТНОЕ ОБЩЕОБРАЗОВАТЕЛЬНОЕ УЧРЕЖДЕНИЕ "ВИЛЕГОДСКАЯ СРЕДНЯЯ ОБЩЕОБРАЗОВАТЕЛЬНАЯ ШКОЛА"</t>
  </si>
  <si>
    <t>2904008328</t>
  </si>
  <si>
    <t>МУНИЦИПАЛЬНОЕ ОБЩЕОБРАЗОВАТЕЛЬНОЕ УЧРЕЖДЕНИЕ "СРЕДНЯЯ ОБЩЕОБРАЗОВАТЕЛЬНАЯ ШКОЛА № 7"</t>
  </si>
  <si>
    <t>2920008290</t>
  </si>
  <si>
    <t>МУНИЦИПАЛЬНОЕ БЮДЖЕТНОЕ ОБЩЕОБРАЗОВАТЕЛЬНОЕ УЧРЕЖДЕНИЕ "ЕМЦОВСКАЯ СРЕДНЯЯ ШКОЛА"</t>
  </si>
  <si>
    <t>2913004400</t>
  </si>
  <si>
    <t>МУНИЦИПАЛЬНОЕ ДОШКОЛЬНОЕ ОБРАЗОВАТЕЛЬНОЕ УЧРЕЖДЕНИЕ "ЦЕНТР РАЗВИТИЯ РЕБЕНКА - ДЕТСКИЙ САД №12 "БЕРЕЗКА"</t>
  </si>
  <si>
    <t>327</t>
  </si>
  <si>
    <t>2912003700</t>
  </si>
  <si>
    <t>МУНИЦИПАЛЬНОЕ БЮДЖЕТНОЕ ОБЩЕОБРАЗОВАТЕЛЬНОЕ УЧРЕЖДЕНИЕ "ВОЛОШСКАЯ СРЕДНЯЯ ШКОЛА"</t>
  </si>
  <si>
    <t>328</t>
  </si>
  <si>
    <t>2901042401</t>
  </si>
  <si>
    <t>МУНИЦИПАЛЬНОЕ БЮДЖЕТНОЕ ОБЩЕОБРАЗОВАТЕЛЬНОЕ УЧРЕЖДЕНИЕ МУНИЦИПАЛЬНОГО ОБРАЗОВАНИЯ "ГОРОД АРХАНГЕЛЬСК" "ГИМНАЗИЯ № 6"</t>
  </si>
  <si>
    <t>329</t>
  </si>
  <si>
    <t>2901033566</t>
  </si>
  <si>
    <t>ГОСУДАРСТВЕННОЕ БЮДЖЕТНОЕ ПРОФЕССИОНАЛЬНОЕ ОБРАЗОВАТЕЛЬНОЕ УЧРЕЖДЕНИЕ АРХАНГЕЛЬСКОЙ ОБЛАСТИ "АРХАНГЕЛЬСКИЙ КОЛЛЕДЖ КУЛЬТУРЫ И ИСКУССТВА"</t>
  </si>
  <si>
    <t>330</t>
  </si>
  <si>
    <t>2901042842</t>
  </si>
  <si>
    <t>МУНИЦИПАЛЬНОЕ БЮДЖЕТНОЕ ОБЩЕОБРАЗОВАТЕЛЬНОЕ УЧРЕЖДЕНИЕ МУНИЦИПАЛЬНОГО ОБРАЗОВАНИЯ "ГОРОД АРХАНГЕЛЬСК" "СРЕДНЯЯ ШКОЛА № 1"</t>
  </si>
  <si>
    <t>2901042867</t>
  </si>
  <si>
    <t>МУНИЦИПАЛЬНОЕ БЮДЖЕТНОЕ ДОШКОЛЬНОЕ ОБРАЗОВАТЕЛЬНОЕ УЧРЕЖДЕНИЕ МУНИЦИПАЛЬНОГО ОБРАЗОВАНИЯ "ГОРОД АРХАНГЕЛЬСК""ДЕТСКИЙ САД КОМБИНИРОВАННОГО ВИДА № 135 "ДЮЙМОВОЧКА"</t>
  </si>
  <si>
    <t>2908003105</t>
  </si>
  <si>
    <t>ГОСУДАРСТВЕННОЕ БЮДЖЕТНОЕ ПРОФЕССИОНАЛЬНОЕ ОБРАЗОВАТЕЛЬНОЕ УЧРЕЖДЕНИЕ АРХАНГЕЛЬСКОЙ ОБЛАСТИ "ВЕРХНЕТОЕМСКИЙ ЛЕСНОЙ ТЕХНИКУМ"</t>
  </si>
  <si>
    <t>331</t>
  </si>
  <si>
    <t>2901061210</t>
  </si>
  <si>
    <t>МУНИЦИПАЛЬНОЕ БЮДЖЕТНОЕ ДОШКОЛЬНОЕ ОБРАЗОВАТЕЛЬНОЕ УЧРЕЖДЕНИЕ МУНИЦИПАЛЬНОГО ОБРАЗОВАНИЯ "ГОРОД АРХАНГЕЛЬСК""ДЕТСКИЙ САД КОМПЕНСИРУЮЩЕГО ВИДА № 91 "РЕЧЕЦВЕТИК"</t>
  </si>
  <si>
    <t>332</t>
  </si>
  <si>
    <t>2907006907</t>
  </si>
  <si>
    <t>МУНИЦИПАЛЬНОЕ БЮДЖЕТНОЕ ОБЩЕОБРАЗОВАТЕЛЬНОЕ УЧРЕЖДЕНИЕ "АРГУНОВСКАЯ ОСНОВНАЯ ШКОЛА № 11"</t>
  </si>
  <si>
    <t>333</t>
  </si>
  <si>
    <t>2901044310</t>
  </si>
  <si>
    <t>МУНИЦИПАЛЬНОЕ БЮДЖЕТНОЕ ДОШКОЛЬНОЕ ОБРАЗОВАТЕЛЬНОЕ УЧРЕЖДЕНИЕ МУНИЦИПАЛЬНОГО ОБРАЗОВАНИЯ "ГОРОД АРХАНГЕЛЬСК" "ДЕТСКИЙ САД ОБЩЕРАЗВИВАЮЩЕГО ВИДА № 56 "ТУЕСОК"</t>
  </si>
  <si>
    <t>334</t>
  </si>
  <si>
    <t>2901041863</t>
  </si>
  <si>
    <t>МУНИЦИПАЛЬНОЕ БЮДЖЕТНОЕ ОБЩЕОБРАЗОВАТЕЛЬНОЕ УЧРЕЖДЕНИЕ МУНИЦИПАЛЬНОГО ОБРАЗОВАНИЯ "ГОРОД АРХАНГЕЛЬСК" "СРЕДНЯЯ ШКОЛА № 54"</t>
  </si>
  <si>
    <t>2901082958</t>
  </si>
  <si>
    <t>МУНИЦИПАЛЬНОЕ БЮДЖЕТНОЕ ДОШКОЛЬНОЕ ОБРАЗОВАТЕЛЬНОЕ УЧРЕЖДЕНИЕ МУНИЦИПАЛЬНОГО ОБРАЗОВАНИЯ "ГОРОД АРХАНГЕЛЬСК" "ДЕТСКИЙ САД ОБЩЕРАЗВИВАЮЩЕГО ВИДА № 16 "ДУБОК"</t>
  </si>
  <si>
    <t>335</t>
  </si>
  <si>
    <t>2901041422</t>
  </si>
  <si>
    <t>МУНИЦИПАЛЬНОЕ БЮДЖЕТНОЕ ДОШКОЛЬНОЕ ОБРАЗОВАТЕЛЬНОЕ УЧРЕЖДЕНИЕ МУНИЦИПАЛЬНОГО ОБРАЗОВАНИЯ "ГОРОД АРХАНГЕЛЬСК" "ДЕТСКИЙ САД КОМБИНИРОВАННОГО ВИДА № 174 "ЯГОДКА"</t>
  </si>
  <si>
    <t>336</t>
  </si>
  <si>
    <t>2911003698</t>
  </si>
  <si>
    <t>МУНИЦИПАЛЬНОЕ ОБРАЗОВАТЕЛЬНОЕ УЧРЕЖДЕНИЕ ДОПОЛНИТЕЛЬНОГО ОБРАЗОВАНИЯ "ДЕТСКАЯ ЮНОШЕСКАЯ СПОРТИВНАЯ ШКОЛА"</t>
  </si>
  <si>
    <t>337</t>
  </si>
  <si>
    <t>2904008504</t>
  </si>
  <si>
    <t>МУНИЦИПАЛЬНОЕ ОБЩЕОБРАЗОВАТЕЛЬНОЕ УЧРЕЖДЕНИЕ "СРЕДНЯЯ ОБЩЕОБРАЗОВАТЕЛЬНАЯ ШКОЛА № 1"</t>
  </si>
  <si>
    <t>2901041126</t>
  </si>
  <si>
    <t>МУНИЦИПАЛЬНОЕ БЮДЖЕТНОЕ ОБЩЕОБРАЗОВАТЕЛЬНОЕ УЧРЕЖДЕНИЕ МУНИЦИПАЛЬНОГО ОБРАЗОВАНИЯ "ГОРОД АРХАНГЕЛЬСК" "СРЕДНЯЯ ШКОЛА № 45"</t>
  </si>
  <si>
    <t>8300006495</t>
  </si>
  <si>
    <t>ГОСУДАРСТВЕННОЕ БЮДЖЕТНОЕ ОБЩЕОБРАЗОВАТЕЛЬНОЕ УЧРЕЖДЕНИЕ НЕНЕЦКОГО АВТОНОМНОГО ОКРУГА "СРЕДНЯЯ ШКОЛА П. ХАРУТА"</t>
  </si>
  <si>
    <t>338</t>
  </si>
  <si>
    <t>2901042056</t>
  </si>
  <si>
    <t>МУНИЦИПАЛЬНОЕ БЮДЖЕТНОЕ ДОШКОЛЬНОЕ ОБРАЗОВАТЕЛЬНОЕ УЧРЕЖДЕНИЕ МУНИЦИПАЛЬНОГО ОБРАЗОВАНИЯ "ГОРОД АРХАНГЕЛЬСК" "ДЕТСКИЙ САД КОМБИНИРОВАННОГО ВИДА № 11 "ПОЛЯНКА"</t>
  </si>
  <si>
    <t>339</t>
  </si>
  <si>
    <t>2907006880</t>
  </si>
  <si>
    <t>МУНИЦИПАЛЬНОЕ БЮДЖЕТНОЕ ОБЩЕОБРАЗОВАТЕЛЬНОЕ УЧРЕЖДЕНИЕ "ГИМНАЗИЯ №4 Г.ВЕЛЬСКА"</t>
  </si>
  <si>
    <t>340</t>
  </si>
  <si>
    <t>2901041366</t>
  </si>
  <si>
    <t>МУНИЦИПАЛЬНОЕ БЮДЖЕТНОЕ ОБЩЕОБРАЗОВАТЕЛЬНОЕ УЧРЕЖДЕНИЕ МУНИЦИПАЛЬНОГО ОБРАЗОВАНИЯ "ГОРОД АРХАНГЕЛЬСК" "СРЕДНЯЯ ШКОЛА № 11"</t>
  </si>
  <si>
    <t>341</t>
  </si>
  <si>
    <t>2915002303</t>
  </si>
  <si>
    <t>МУНИЦИПАЛЬНОЕ БЮДЖЕТНОЕ ОБЩЕОБРАЗОВАТЕЛЬНОЕ УЧРЕЖДЕНИЕ "СОЙГИНСКАЯ СРЕДНЯЯ ШКОЛА"</t>
  </si>
  <si>
    <t>342</t>
  </si>
  <si>
    <t>2918004041</t>
  </si>
  <si>
    <t>МУНИЦИПАЛЬНОЕ АВТОНОМНОЕ УЧРЕЖДЕНИЕ ДОПОЛНИТЕЛЬНОГО ОБРАЗОВАНИЯ "РАЙОННЫЙ ЦЕНТР ДОПОЛНИТЕЛЬНОГО ОБРАЗОВАНИЯ ДЕТЕЙ"</t>
  </si>
  <si>
    <t>2901030910</t>
  </si>
  <si>
    <t>МУНИЦИПАЛЬНОЕ БЮДЖЕТНОЕ ОБЩЕОБРАЗОВАТЕЛЬНОЕ УЧРЕЖДЕНИЕ МУНИЦИПАЛЬНОГО ОБРАЗОВАНИЯ "ГОРОД АРХАНГЕЛЬСК" "ГИМНАЗИЯ № 25"</t>
  </si>
  <si>
    <t>343</t>
  </si>
  <si>
    <t>2901068738</t>
  </si>
  <si>
    <t>МУНИЦИПАЛЬНОЕ БЮДЖЕТНОЕ УЧРЕЖДЕНИЕ ДОПОЛНИТЕЛЬНОГО ОБРАЗОВАНИЯ МУНИЦИПАЛЬНОГО ОБРАЗОВАНИЯ "ГОРОД АРХАНГЕЛЬСК" "ДЕТСКАЯ ШКОЛА ИСКУССТВ № 2 ИМ.А.П.ЗАГВОЗДИНОЙ"</t>
  </si>
  <si>
    <t>344</t>
  </si>
  <si>
    <t>2911003377</t>
  </si>
  <si>
    <t>МУНИЦИПАЛЬНОЕ ОБЩЕОБРАЗОВАТЕЛЬНОЕ УЧРЕЖДЕНИЕ "СРЕДНЯЯ ШКОЛА № 3"</t>
  </si>
  <si>
    <t>345</t>
  </si>
  <si>
    <t>2901041670</t>
  </si>
  <si>
    <t>МУНИЦИПАЛЬНОЕ БЮДЖЕТНОЕ ДОШКОЛЬНОЕ ОБРАЗОВАТЕЛЬНОЕ УЧРЕЖДЕНИЕ МУНИЦИПАЛЬНОГО ОБРАЗОВАНИЯ "ГОРОД АРХАНГЕЛЬСК""ДЕТСКИЙ САД КОМБИНИРОВАННОГО ВИДА № 37 "КОЛОБОК"</t>
  </si>
  <si>
    <t>346</t>
  </si>
  <si>
    <t>2901030075</t>
  </si>
  <si>
    <t>МУНИЦИПАЛЬНОЕ БЮДЖЕТНОЕ ОБЩЕОБРАЗОВАТЕЛЬНОЕ УЧРЕЖДЕНИЕ МУНИЦИПАЛЬНОГО ОБРАЗОВАНИЯ "ГОРОД АРХАНГЕЛЬСК" "СРЕДНЯЯ ШКОЛА № 35 ИМЕНИ ГЕРОЯ СОВЕТСКОГО СОЮЗА П.И.ГАЛУШИНА"</t>
  </si>
  <si>
    <t>347</t>
  </si>
  <si>
    <t>2913003809</t>
  </si>
  <si>
    <t>МУНИЦИПАЛЬНОЕ ДОШКОЛЬНОЕ ОБРАЗОВАТЕЛЬНОЕ УЧРЕЖДЕНИЕ "ДЕТСКИЙ САД ОБЩЕРАЗВИВАЮЩЕГО ВИДА № 1 "КОРАБЛИК"</t>
  </si>
  <si>
    <t>348</t>
  </si>
  <si>
    <t>2922004774</t>
  </si>
  <si>
    <t>МУНИЦИПАЛЬНОЕ БЮДЖЕТНОЕ ОБЩЕОБРАЗОВАТЕЛЬНОЕ УЧРЕЖДЕНИЕ "СТРОЕВСКАЯ СРЕДНЯЯ ОБЩЕОБРАЗОВАТЕЛЬНАЯ ШКОЛА"</t>
  </si>
  <si>
    <t>349</t>
  </si>
  <si>
    <t>2916001920</t>
  </si>
  <si>
    <t>МУНИЦИПАЛЬНОЕ БЮДЖЕТНОЕ ОБРАЗОВАТЕЛЬНОЕ УЧРЕЖДЕНИЕ ДОПОЛНИТЕЛЬНОГО ОБРАЗОВАНИЯ ДЕТЕЙ "ДЕТСКАЯ МУЗЫКАЛЬНАЯ ШКОЛА №29"</t>
  </si>
  <si>
    <t>350</t>
  </si>
  <si>
    <t>2901042850</t>
  </si>
  <si>
    <t>МУНИЦИПАЛЬНОЕ БЮДЖЕТНОЕ ОБЩЕОБРАЗОВАТЕЛЬНОЕ УЧРЕЖДЕНИЕ МУНИЦИПАЛЬНОГО ОБРАЗОВАНИЯ "ГОРОД АРХАНГЕЛЬСК" "ОТКРЫТАЯ (СМЕННАЯ) ШКОЛА"</t>
  </si>
  <si>
    <t>351</t>
  </si>
  <si>
    <t>2901077443</t>
  </si>
  <si>
    <t>МУНИЦИПАЛЬНОЕ БЮДЖЕТНОЕ ДОШКОЛЬНОЕ ОБРАЗОВАТЕЛЬНОЕ УЧРЕЖДЕНИЕ МУНИЦИПАЛЬНОГО ОБРАЗОВАНИЯ "ГОРОД АРХАНГЕЛЬСК" "ДЕТСКИЙ САД  КОМБИНИРОВАННОГО ВИДА № 180 "ПАРУСОК"</t>
  </si>
  <si>
    <t>352</t>
  </si>
  <si>
    <t>2901042232</t>
  </si>
  <si>
    <t>МУНИЦИПАЛЬНОЕ БЮДЖЕТНОЕ ОБЩЕОБРАЗОВАТЕЛЬНОЕ УЧРЕЖДЕНИЕ МУНИЦИПАЛЬНОГО ОБРАЗОВАНИЯ "ГОРОД АРХАНГЕЛЬСК" "СРЕДНЯЯ ШКОЛА № 55 ИМЕНИ А.И.АНОЩЕНКОВА"</t>
  </si>
  <si>
    <t>353</t>
  </si>
  <si>
    <t>2909001559</t>
  </si>
  <si>
    <t>МУНИЦИПАЛЬНОЕ БЮДЖЕТНОЕ ОБЩЕОБРАЗОВАТЕЛЬНОЕ УЧРЕЖДЕНИЕ "ИЛЬИНСКАЯ СРЕДНЯЯ ОБЩЕОБРАЗОВАТЕЛЬНАЯ ШКОЛА"</t>
  </si>
  <si>
    <t>354</t>
  </si>
  <si>
    <t>2913003862</t>
  </si>
  <si>
    <t>МУНИЦИПАЛЬНОЕ ОБЩЕОБРАЗОВАТЕЛЬНОЕ УЧРЕЖДЕНИЕ "УДИМСКАЯ №2 СРЕДНЯЯ ОБЩЕОБРАЗОВАТЕЛЬНАЯ ШКОЛА"</t>
  </si>
  <si>
    <t>355</t>
  </si>
  <si>
    <t>2907007918</t>
  </si>
  <si>
    <t>МУНИЦИПАЛЬНОЕ БЮДЖЕТНОЕ ОБЩЕОБРАЗОВАТЕЛЬНОЕ УЧРЕЖДЕНИЕ "СОЛГИНСКАЯ СРЕДНЯЯ ШКОЛА № 86"</t>
  </si>
  <si>
    <t>356</t>
  </si>
  <si>
    <t>2918006070</t>
  </si>
  <si>
    <t>МУНИЦИПАЛЬНОЕ БЮДЖЕТНОЕ ОБЩЕОБРАЗОВАТЕЛЬНОЕ УЧРЕЖДЕНИЕ "СРЕДНЯЯ ШКОЛА № 2 ГОРОДА НЯНДОМА"</t>
  </si>
  <si>
    <t>2901018543</t>
  </si>
  <si>
    <t>МУНИЦИПАЛЬНОЕ БЮДЖЕТНОЕ ДОШКОЛЬНОЕ ОБРАЗОВАТЕЛЬНОЕ УЧРЕЖДЕНИЕ МУНИЦИПАЛЬНОГО ОБРАЗОВАНИЯ "ГОРОД АРХАНГЕЛЬСК""ДЕТСКИЙ САД КОМБИНИРОВАННОГО ВИДА № 96 "СОСЕНКА"</t>
  </si>
  <si>
    <t>357</t>
  </si>
  <si>
    <t>2901042465</t>
  </si>
  <si>
    <t>МУНИЦИПАЛЬНОЕ БЮДЖЕТНОЕ ДОШКОЛЬНОЕ ОБРАЗОВАТЕЛЬНОЕ УЧРЕЖДЕНИЕ МУНИЦИПАЛЬНОГО ОБРАЗОВАНИЯ "ГОРОД АРХАНГЕЛЬСК""ДЕТСКИЙ САД ОБЩЕРАЗВИВАЮЩЕГО ВИДА № 10 "РОДНИЧОК"</t>
  </si>
  <si>
    <t>2918008208</t>
  </si>
  <si>
    <t>ГОСУДАРСТВЕННОЕ АВТОНОМНОЕ ПРОФЕССИОНАЛЬНОЕ ОБРАЗОВАТЕЛЬНОЕ УЧРЕЖДЕНИЕ АРХАНГЕЛЬСКОЙ ОБЛАСТИ "НЯНДОМСКИЙ ЖЕЛЕЗНОДОРОЖНЫЙ КОЛЛЕДЖ"</t>
  </si>
  <si>
    <t>358</t>
  </si>
  <si>
    <t>2912003683</t>
  </si>
  <si>
    <t>МУНИЦИПАЛЬНОЕ БЮДЖЕТНОЕ ОБЩЕОБРАЗОВАТЕЛЬНОЕ УЧРЕЖДЕНИЕ "МЕЛЕНТЬЕВСКАЯ ОСНОВНАЯ ШКОЛА"</t>
  </si>
  <si>
    <t>359</t>
  </si>
  <si>
    <t>2929000360</t>
  </si>
  <si>
    <t>МУНИЦИПАЛЬНОЕ БЮДЖЕТНОЕ ОБЩЕОБРАЗОВАТЕЛЬНОЕ УЧРЕЖДЕНИЕ МУНИЦИПАЛЬНОГО ОБРАЗОВАНИЯ "ГОРОД АРХАНГЕЛЬСК" "СРЕДНЯЯ ШКОЛА № 34 ИМЕНИ А.И. КЛЕПАЧА"</t>
  </si>
  <si>
    <t>2911001370</t>
  </si>
  <si>
    <t>ГОСУДАРСТВЕННОЕ АВТОНОМНОЕ ПРОФЕССИОНАЛЬНОЕ ОБРАЗОВАТЕЛЬНОЕ УЧРЕЖДЕНИЕ АРХАНГЕЛЬСКОЙ ОБЛАСТИ "КАРГОПОЛЬСКИЙ ИНДУСТРИАЛЬНЫЙ ТЕХНИКУМ"</t>
  </si>
  <si>
    <t>360</t>
  </si>
  <si>
    <t>2904008423</t>
  </si>
  <si>
    <t>МУНИЦИПАЛЬНОЕ УЧРЕЖДЕНИЕ ДОПОЛНИТЕЛЬНОГО ОБРАЗОВАНИЯ "ЦЕНТР ДОПОЛНИТЕЛЬНОГО ОБРАЗОВАНИЯ ГОРОДСКОГО ОКРУГА АРХАНГЕЛЬСКОЙ ОБЛАСТИ "КОТЛАС"</t>
  </si>
  <si>
    <t>2901041951</t>
  </si>
  <si>
    <t>МУНИЦИПАЛЬНОЕ БЮДЖЕТНОЕ ОБЩЕОБРАЗОВАТЕЛЬНОЕ УЧРЕЖДЕНИЕ МУНИЦИПАЛЬНОГО ОБРАЗОВАНИЯ "ГОРОД АРХАНГЕЛЬСК" "СРЕДНЯЯ ШКОЛА № 20 ИМЕНИ ГЕРОЯ СОВЕТСКОГО СОЮЗА П.М.НОРИЦЫНА"</t>
  </si>
  <si>
    <t>2912003570</t>
  </si>
  <si>
    <t>МУНИЦИПАЛЬНОЕ БЮДЖЕТНОЕ ОБЩЕОБРАЗОВАТЕЛЬНОЕ УЧРЕЖДЕНИЕ "КЛИМОВСКАЯ СРЕДНЯЯ ШКОЛА"</t>
  </si>
  <si>
    <t>361</t>
  </si>
  <si>
    <t>2904008416</t>
  </si>
  <si>
    <t>МУНИЦИПАЛЬНОЕ ОБЩЕОБРАЗОВАТЕЛЬНОЕ УЧРЕЖДЕНИЕ "СРЕДНЯЯ ОБЩЕОБРАЗОВАТЕЛЬНАЯ ШКОЛА № 17"</t>
  </si>
  <si>
    <t>362</t>
  </si>
  <si>
    <t>2901108613</t>
  </si>
  <si>
    <t>МУНИЦИПАЛЬНОЕ БЮДЖЕТНОЕ ДОШКОЛЬНОЕ ОБРАЗОВАТЕЛЬНОЕ УЧРЕЖДЕНИЕ МУНИЦИПАЛЬНОГО ОБРАЗОВАНИЯ "ГОРОД АРХАНГЕЛЬСК" "ДЕТСКИЙ САД № 132 "АЛЫЕ ПАРУСА"</t>
  </si>
  <si>
    <t>363</t>
  </si>
  <si>
    <t>2926007889</t>
  </si>
  <si>
    <t>МУНИЦИПАЛЬНОЕ БЮДЖЕТНОЕ ДОШКОЛЬНОЕ ОБРАЗОВАТЕЛЬНОЕ УЧРЕЖДЕНИЕ МУНИЦИПАЛЬНОГО ОБРАЗОВАНИЯ "ГОРОД АРХАНГЕЛЬСК""ЦЕНТР РАЗВИТИЯ РЕБЕНКА - ДЕТСКИЙ САД № 50 "ИСКОРКА"</t>
  </si>
  <si>
    <t>2913003929</t>
  </si>
  <si>
    <t>МУНИЦИПАЛЬНОЕ ОБЩЕОБРАЗОВАТЕЛЬНОЕ УЧРЕЖДЕНИЕ "СОЛЬВЫЧЕГОДСКАЯ СРЕДНЯЯ ОБЩЕОБРАЗОВАТЕЛЬНАЯ ШКОЛА"</t>
  </si>
  <si>
    <t>364</t>
  </si>
  <si>
    <t>2901042754</t>
  </si>
  <si>
    <t>МУНИЦИПАЛЬНОЕ БЮДЖЕТНОЕ ОБЩЕОБРАЗОВАТЕЛЬНОЕ УЧРЕЖДЕНИЕ МУНИЦИПАЛЬНОГО ОБРАЗОВАНИЯ "ГОРОД АРХАНГЕЛЬСК" "СРЕДНЯЯ ШКОЛА № 2 ИМЕНИ В.Ф.ФИЛИППОВА"</t>
  </si>
  <si>
    <t>365</t>
  </si>
  <si>
    <t>2922004735</t>
  </si>
  <si>
    <t>МУНИЦИПАЛЬНОЕ БЮДЖЕТНОЕ ОБЩЕОБРАЗОВАТЕЛЬНОЕ УЧРЕЖДЕНИЕ "ЛОЙГИНСКАЯ СРЕДНЯЯ ОБЩЕОБРАЗОВАТЕЛЬНАЯ ШКОЛА"</t>
  </si>
  <si>
    <t>366</t>
  </si>
  <si>
    <t>2901041937</t>
  </si>
  <si>
    <t>МУНИЦИПАЛЬНОЕ БЮДЖЕТНОЕ ОБЩЕОБРАЗОВАТЕЛЬНОЕ УЧРЕЖДЕНИЕ МУНИЦИПАЛЬНОГО ОБРАЗОВАНИЯ "ГОРОД АРХАНГЕЛЬСК" "ГИМНАЗИЯ № 3 ИМЕНИ К.П. ГЕМП"</t>
  </si>
  <si>
    <t>367</t>
  </si>
  <si>
    <t>2915002568</t>
  </si>
  <si>
    <t>МУНИЦИПАЛЬНОЕ БЮДЖЕТНОЕ ОБЩЕОБРАЗОВАТЕЛЬНОЕ УЧРЕЖДЕНИЕ "ОШЛАПЕЦКАЯ ОСНОВНАЯ ШКОЛА"</t>
  </si>
  <si>
    <t>368</t>
  </si>
  <si>
    <t>2901043194</t>
  </si>
  <si>
    <t>МУНИЦИПАЛЬНОЕ БЮДЖЕТНОЕ ДОШКОЛЬНОЕ ОБРАЗОВАТЕЛЬНОЕ УЧРЕЖДЕНИЕ МУНИЦИПАЛЬНОГО ОБРАЗОВАНИЯ "ГОРОД АРХАНГЕЛЬСК""ДЕТСКИЙ САД КОМПЕНСИРУЮЩЕГО ВИДА № 162 "РЕКОРД"</t>
  </si>
  <si>
    <t>369</t>
  </si>
  <si>
    <t>2901041373</t>
  </si>
  <si>
    <t>МУНИЦИПАЛЬНОЕ БЮДЖЕТНОЕ ОБЩЕОБРАЗОВАТЕЛЬНОЕ УЧРЕЖДЕНИЕ МУНИЦИПАЛЬНОГО ОБРАЗОВАНИЯ "ГОРОД АРХАНГЕЛЬСК" "СРЕДНЯЯ ШКОЛА № 33"</t>
  </si>
  <si>
    <t>2920004680</t>
  </si>
  <si>
    <t>МУНИЦИПАЛЬНОЕ БЮДЖЕТНОЕ ОБЩЕОБРАЗОВАТЕЛЬНОЕ УЧРЕЖДЕНИЕ "САМОДЕДСКАЯ СРЕДНЯЯ ШКОЛА"</t>
  </si>
  <si>
    <t>370</t>
  </si>
  <si>
    <t>2901040980</t>
  </si>
  <si>
    <t>МУНИЦИПАЛЬНОЕ БЮДЖЕТНОЕ ОБЩЕОБРАЗОВАТЕЛЬНОЕ УЧРЕЖДЕНИЕ МУНИЦИПАЛЬНОГО ОБРАЗОВАНИЯ "ГОРОД АРХАНГЕЛЬСК" "СРЕДНЯЯ ШКОЛА № 62 ИМЕНИ ГЕРОЯ СОВЕТСКОГО СОЮЗА В.Ф. МАРГЕЛОВА"</t>
  </si>
  <si>
    <t>371</t>
  </si>
  <si>
    <t>2905000018</t>
  </si>
  <si>
    <t>МУНИЦИПАЛЬНОЕ ОБРАЗОВАТЕЛЬНОЕ УЧРЕЖДЕНИЕ "СРЕДНЯЯ ОБЩЕОБРАЗОВАТЕЛЬНАЯ ШКОЛА № 3 Г. КОРЯЖМЫ"</t>
  </si>
  <si>
    <t>372</t>
  </si>
  <si>
    <t>2905003298</t>
  </si>
  <si>
    <t>МУНИЦИПАЛЬНОЕ ОБРАЗОВАТЕЛЬНОЕ УЧРЕЖДЕНИЕ "СРЕДНЯЯ ОБЩЕОБРАЗОВАТЕЛЬНАЯ ШКОЛА № 4 ГОРОДА КОРЯЖМЫ"</t>
  </si>
  <si>
    <t>373</t>
  </si>
  <si>
    <t>2904009554</t>
  </si>
  <si>
    <t>МУНИЦИПАЛЬНОЕ ДОШКОЛЬНОЕ ОБРАЗОВАТЕЛЬНОЕ УЧРЕЖДЕНИЕ "ДЕТСКИЙ САД № 11 "ЗЕМЛЯНИЧКА"</t>
  </si>
  <si>
    <t>2983001065</t>
  </si>
  <si>
    <t>ГОСУДАРСТВЕННОЕ БЮДЖЕТНОЕ ОБЩЕОБРАЗОВАТЕЛЬНОЕ УЧРЕЖДЕНИЕ НЕНЕЦКОГО АВТОНОМНОГО ОКРУГА "ОСНОВНАЯ ШКОЛА С. КОТКИНО ИМЕНИ Н.Н. ЗМЫВАЛОВА"</t>
  </si>
  <si>
    <t>374</t>
  </si>
  <si>
    <t>2911004035</t>
  </si>
  <si>
    <t>МУНИЦИПАЛЬНОЕ ОБЩЕОБРАЗОВАТЕЛЬНОЕ УЧРЕЖДЕНИЕ "ЗАРЕЧНАЯ НАЧАЛЬНАЯ ШКОЛА - ДЕТСКИЙ САД"</t>
  </si>
  <si>
    <t>375</t>
  </si>
  <si>
    <t>2922004573</t>
  </si>
  <si>
    <t>МУНИЦИПАЛЬНОЕ БЮДЖЕТНОЕ ОБЩЕОБРАЗОВАТЕЛЬНОЕ УЧРЕЖДЕНИЕ "БЕСТУЖЕВСКАЯ СРЕДНЯЯ ОБЩЕОБРАЗОВАТЕЛЬНАЯ ШКОЛА"</t>
  </si>
  <si>
    <t>2913003774</t>
  </si>
  <si>
    <t>МУНИЦИПАЛЬНОЕ ОБЩЕОБРАЗОВАТЕЛЬНОЕ УЧРЕЖДЕНИЕ "ЧЕРЁМУШСКАЯ ОСНОВНАЯ ОБЩЕОБРАЗОВАТЕЛЬНАЯ ШКОЛА"</t>
  </si>
  <si>
    <t>376</t>
  </si>
  <si>
    <t>2922004887</t>
  </si>
  <si>
    <t>МУНИЦИПАЛЬНОЕ БЮДЖЕТНОЕ ОБЩЕОБРАЗОВАТЕЛЬНОЕ УЧРЕЖДЕНИЕ "ДМИТРИЕВСКАЯ СРЕДНЯЯ ОБЩЕОБРАЗОВАТЕЛЬНАЯ ШКОЛА"</t>
  </si>
  <si>
    <t>2915001934</t>
  </si>
  <si>
    <t>МУНИЦИПАЛЬНОЕ БЮДЖЕТНОЕ ОБЩЕОБРАЗОВАТЕЛЬНОЕ УЧРЕЖДЕНИЕ "ЯРЕНСКАЯ СРЕДНЯЯ ШКОЛА"</t>
  </si>
  <si>
    <t>377</t>
  </si>
  <si>
    <t>2901042909</t>
  </si>
  <si>
    <t>МУНИЦИПАЛЬНОЕ БЮДЖЕТНОЕ ОБЩЕОБРАЗОВАТЕЛЬНОЕ УЧРЕЖДЕНИЕ МУНИЦИПАЛЬНОГО ОБРАЗОВАНИЯ "ГОРОД АРХАНГЕЛЬСК" "СРЕДНЯЯ ШКОЛА № 10"</t>
  </si>
  <si>
    <t>378</t>
  </si>
  <si>
    <t>2918003739</t>
  </si>
  <si>
    <t>МУНИЦИПАЛЬНОЕ БЮДЖЕТНОЕ ОБЩЕОБРАЗОВАТЕЛЬНОЕ УЧРЕЖДЕНИЕ "МОШИНСКАЯ СРЕДНЯЯ ШКОЛА"</t>
  </si>
  <si>
    <t>379</t>
  </si>
  <si>
    <t>2907006953</t>
  </si>
  <si>
    <t>МУНИЦИПАЛЬНОЕ БЮДЖЕТНОЕ ОБЩЕОБРАЗОВАТЕЛЬНОЕ УЧРЕЖДЕНИЕ "СРЕДНЯЯ ШКОЛА № 92 Г.ВЕЛЬСКА"</t>
  </si>
  <si>
    <t>380</t>
  </si>
  <si>
    <t>2920004803</t>
  </si>
  <si>
    <t>МУНИЦИПАЛЬНОЕ БЮДЖЕТНОЕ ОБЩЕОБРАЗОВАТЕЛЬНОЕ УЧРЕЖДЕНИЕ "ОБОЗЕРСКАЯ СРЕДНЯЯ ШКОЛА № 1"</t>
  </si>
  <si>
    <t>381</t>
  </si>
  <si>
    <t>2904009498</t>
  </si>
  <si>
    <t>МУНИЦИПАЛЬНОЕ ДОШКОЛЬНОЕ ОБРАЗОВАТЕЛЬНОЕ УЧРЕЖДЕНИЕ "ДЕТСКИЙ САД № 19 "РОДНИЧОК"</t>
  </si>
  <si>
    <t>382</t>
  </si>
  <si>
    <t>2904005976</t>
  </si>
  <si>
    <t>ГОСУДАРСТВЕННОЕ БЮДЖЕТНОЕ ПРОФЕССИОНАЛЬНОЕ ОБРАЗОВАТЕЛЬНОЕ УЧРЕЖДЕНИЕ АРХАНГЕЛЬСКОЙ ОБЛАСТИ "КОТЛАССКИЙ ПЕДАГОГИЧЕСКИЙ КОЛЛЕДЖ"</t>
  </si>
  <si>
    <t>2917002267</t>
  </si>
  <si>
    <t>МУНИЦИПАЛЬНОЕ БЮДЖЕТНОЕ ОБЩЕОБРАЗОВАТЕЛЬНОЕ УЧРЕЖДЕНИЕ "ДОЛГОЩЕЛЬСКАЯ СРЕДНЯЯ ШКОЛА МЕЗЕНСКОГО РАЙОНА"</t>
  </si>
  <si>
    <t>2901041214</t>
  </si>
  <si>
    <t>МУНИЦИПАЛЬНОЕ БЮДЖЕТНОЕ ОБЩЕОБРАЗОВАТЕЛЬНОЕ УЧРЕЖДЕНИЕ МУНИЦИПАЛЬНОГО ОБРАЗОВАНИЯ "ГОРОД АРХАНГЕЛЬСК" "ОСНОВНАЯ ШКОЛА № 12 ИМЕНИ ГЕРОЯ РОССИЙСКОЙ ФЕДЕРАЦИИ ГЕНЕРАЛ-ПОЛКОВНИКА И. В. КОРОБОВА"</t>
  </si>
  <si>
    <t>383</t>
  </si>
  <si>
    <t>2904008430</t>
  </si>
  <si>
    <t>МУНИЦИПАЛЬНОЕ ОБЩЕОБРАЗОВАТЕЛЬНОЕ УЧРЕЖДЕНИЕ "СРЕДНЯЯ ОБЩЕОБРАЗОВАТЕЛЬНАЯ ШКОЛА № 2"</t>
  </si>
  <si>
    <t>384</t>
  </si>
  <si>
    <t>2901041133</t>
  </si>
  <si>
    <t>МУНИЦИПАЛЬНОЕ БЮДЖЕТНОЕ ДОШКОЛЬНОЕ ОБРАЗОВАТЕЛЬНОЕ УЧРЕЖДЕНИЕ МУНИЦИПАЛЬНОГО ОБРАЗОВАНИЯ "ГОРОД АРХАНГЕЛЬСК""ДЕТСКИЙ САД ОБЩЕРАЗВИВАЮЩЕГО ВИДА № 6 "ОЛЕНЁНОК"</t>
  </si>
  <si>
    <t>2915004290</t>
  </si>
  <si>
    <t>МУНИЦИПАЛЬНОЕ БЮДЖЕТНОЕ ДОШКОЛЬНОЕ ОБРАЗОВАТЕЛЬНОЕ УЧРЕЖДЕНИЕ "ДЕТСКИЙ САД "МАЛЫШОК" ОБЩЕРАЗВИВАЮЩЕГО ВИДА П. УРДОМА"</t>
  </si>
  <si>
    <t>385</t>
  </si>
  <si>
    <t>2901044134</t>
  </si>
  <si>
    <t>МУНИЦИПАЛЬНОЕ БЮДЖЕТНОЕ ДОШКОЛЬНОЕ ОБРАЗОВАТЕЛЬНОЕ УЧРЕЖДЕНИЕ МУНИЦИПАЛЬНОГО ОБРАЗОВАНИЯ "ГОРОД АРХАНГЕЛЬСК" "ДЕТСКИЙ САД КОМБИНИРОВАННОГО ВИДА № 66 "БЕЛОМОРОЧКА"</t>
  </si>
  <si>
    <t>386</t>
  </si>
  <si>
    <t>2901040683</t>
  </si>
  <si>
    <t>МУНИЦИПАЛЬНОЕ БЮДЖЕТНОЕ ОБЩЕОБРАЗОВАТЕЛЬНОЕ УЧРЕЖДЕНИЕ МУНИЦИПАЛЬНОГО ОБРАЗОВАНИЯ "ГОРОД АРХАНГЕЛЬСК" "СРЕДНЯЯ ШКОЛА № 50 ИМЕНИ ДВАЖДЫ ГЕРОЯ СОВЕТСКОГО СОЮЗА А.О.ШАБАЛИНА"</t>
  </si>
  <si>
    <t>387</t>
  </si>
  <si>
    <t>2925002172</t>
  </si>
  <si>
    <t>ГОСУДАРСТВЕННОЕ БЮДЖЕТНОЕ ПРОФЕССИОНАЛЬНОЕ ОБРАЗОВАТЕЛЬНОЕ УЧРЕЖДЕНИЕ АРХАНГЕЛЬСКОЙ ОБЛАСТИ "МИРНИНСКИЙ ПРОМЫШЛЕННО-ЭКОНОМИЧЕСКИЙ ТЕХНИКУМ"</t>
  </si>
  <si>
    <t>388</t>
  </si>
  <si>
    <t>2901041415</t>
  </si>
  <si>
    <t>МУНИЦИПАЛЬНОЕ БЮДЖЕТНОЕ ДОШКОЛЬНОЕ ОБРАЗОВАТЕЛЬНОЕ УЧРЕЖДЕНИЕ МУНИЦИПАЛЬНОГО ОБРАЗОВАНИЯ "ГОРОД АРХАНГЕЛЬСК" "ДЕТСКИЙ САД ОБЩЕРАЗВИВАЮЩЕГО ВИДА № 31 "ИВУШКА"</t>
  </si>
  <si>
    <t>389</t>
  </si>
  <si>
    <t>2901000419</t>
  </si>
  <si>
    <t>МУНИЦИПАЛЬНОЕ БЮДЖЕТНОЕ ДОШКОЛЬНОЕ ОБРАЗОВАТЕЛЬНОЕ УЧРЕЖДЕНИЕ МУНИЦИПАЛЬНОГО ОБРАЗОВАНИЯ "ГОРОД АРХАНГЕЛЬСК""ДЕТСКИЙ САД № 110 "МОРЯЧОК"</t>
  </si>
  <si>
    <t>390</t>
  </si>
  <si>
    <t>2920004867</t>
  </si>
  <si>
    <t>МУНИЦИПАЛЬНОЕ БЮДЖЕТНОЕ ОБЩЕОБРАЗОВАТЕЛЬНОЕ УЧРЕЖДЕНИЕ "КЕНОЗЕРСКАЯ СРЕДНЯЯ ШКОЛА"</t>
  </si>
  <si>
    <t>391</t>
  </si>
  <si>
    <t>2901041824</t>
  </si>
  <si>
    <t>МУНИЦИПАЛЬНОЕ БЮДЖЕТНОЕ ОБЩЕОБРАЗОВАТЕЛЬНОЕ УЧРЕЖДЕНИЕ МУНИЦИПАЛЬНОГО ОБРАЗОВАНИЯ "ГОРОД АРХАНГЕЛЬСК" "ОСНОВНАЯ ШКОЛА № 48"</t>
  </si>
  <si>
    <t>392</t>
  </si>
  <si>
    <t>2925003225</t>
  </si>
  <si>
    <t>МУНИЦИПАЛЬНОЕ КАЗЁННОЕ ОБРАЗОВАТЕЛЬНОЕ УЧРЕЖДЕНИЕ "ОТКРЫТАЯ (СМЕННАЯ) ОБЩЕОБРАЗОВАТЕЛЬНАЯ ШКОЛА № 2" ГОРОДА МИРНОГО АРХАНГЕЛЬСКОЙ ОБЛАСТИ</t>
  </si>
  <si>
    <t>393</t>
  </si>
  <si>
    <t>2918004394</t>
  </si>
  <si>
    <t>ГОСУДАРСТВЕННОЕ БЮДЖЕТНОЕ ОБЩЕОБРАЗОВАТЕЛЬНОЕ УЧРЕЖДЕНИЕ АРХАНГЕЛЬСКОЙ ОБЛАСТИ "НЯНДОМСКОЕ СПЕЦИАЛЬНОЕ УЧЕБНО-ВОСПИТАТЕЛЬНОЕ УЧРЕЖДЕНИЕ"</t>
  </si>
  <si>
    <t>394</t>
  </si>
  <si>
    <t>2917002154</t>
  </si>
  <si>
    <t>МУНИЦИПАЛЬНОЕ БЮДЖЕТНОЕ УЧРЕЖДЕНИЕ ДОПОЛНИТЕЛЬНОГО ОБРАЗОВАНИЯ "МЕЗЕНСКАЯ ДЕТСКО-ЮНОШЕСКАЯ СПОРТИВНАЯ ШКОЛА"</t>
  </si>
  <si>
    <t>395</t>
  </si>
  <si>
    <t>2905003322</t>
  </si>
  <si>
    <t>МУНИЦИПАЛЬНОЕ АВТОНОМНОЕ ОБРАЗОВАТЕЛЬНОЕ УЧРЕЖДЕНИЕ "МЕЖШКОЛЬНЫЙ УЧЕБНЫЙ КОМБИНАТ"</t>
  </si>
  <si>
    <t>396</t>
  </si>
  <si>
    <t>2915002511</t>
  </si>
  <si>
    <t>МУНИЦИПАЛЬНОЕ БЮДЖЕТНОЕ ДОШКОЛЬНОЕ ОБРАЗОВАТЕЛЬНОЕ УЧРЕЖДЕНИЕ "ДЕТСКИЙ САД №4 "ЛАСТОЧКА" ОБЩЕРАЗВИВАЮЩЕГО ВИДА РП. УРДОМА"</t>
  </si>
  <si>
    <t>397</t>
  </si>
  <si>
    <t>2917002108</t>
  </si>
  <si>
    <t>МУНИЦИПАЛЬНОЕ БЮДЖЕТНОЕ ОБЩЕОБРАЗОВАТЕЛЬНОЕ УЧРЕЖДЕНИЕ "КОЙДЕНСКАЯ СРЕДНЯЯ ШКОЛА МЕЗЕНСКОГО РАЙОНА"</t>
  </si>
  <si>
    <t>398</t>
  </si>
  <si>
    <t>2920012360</t>
  </si>
  <si>
    <t>ГОСУДАРСТВЕННОЕ БЮДЖЕТНОЕ ОБЩЕОБРАЗОВАТЕЛЬНОЕ УЧРЕЖДЕНИЕ АРХАНГЕЛЬСКОЙ ОБЛАСТИ "САВИНСКАЯ СПЕЦИАЛЬНАЯ (КОРРЕКЦИОННАЯ) ОБЩЕОБРАЗОВАТЕЛЬНАЯ ШКОЛА-ИНТЕРНАТ"</t>
  </si>
  <si>
    <t>399</t>
  </si>
  <si>
    <t>2911004050</t>
  </si>
  <si>
    <t>МУНИЦИПАЛЬНОЕ ОБЩЕОБРАЗОВАТЕЛЬНОЕ УЧРЕЖДЕНИЕ "УХОТСКАЯ СРЕДНЯЯ ШКОЛА"</t>
  </si>
  <si>
    <t>400</t>
  </si>
  <si>
    <t>2914001900</t>
  </si>
  <si>
    <t>МУНИЦИПАЛЬНОЕ БЮДЖЕТНОЕ УЧРЕЖДЕНИЕ ДОПОЛНИТЕЛЬНОГО ОБРАЗОВАНИЯ "ДЕТСКАЯ ШКОЛА ИСКУССТВ ИМЕНИ С.Л.СМЕТАНИНА" МУНИЦИПАЛЬНОГО ОБРАЗОВАНИЯ "КРАСНОБОРСКИЙ МУНИЦИПАЛЬНЫЙ РАЙОН" АРХАНГЕЛЬСКОЙ ОБЛАСТИ</t>
  </si>
  <si>
    <t>401</t>
  </si>
  <si>
    <t>2901041687</t>
  </si>
  <si>
    <t>МУНИЦИПАЛЬНОЕ БЮДЖЕТНОЕ ДОШКОЛЬНОЕ ОБРАЗОВАТЕЛЬНОЕ УЧРЕЖДЕНИЕ МУНИЦИПАЛЬНОГО ОБРАЗОВАНИЯ "ГОРОД АРХАНГЕЛЬСК""ДЕТСКИЙ САД КОМБИНИРОВАННОГО ВИДА № 159 "ЗОЛОТАЯ РЫБКА"</t>
  </si>
  <si>
    <t>8300005981</t>
  </si>
  <si>
    <t>ГОСУДАРСТВЕННОЕ БЮДЖЕТНОЕ ДОШКОЛЬНОЕ ОБРАЗОВАТЕЛЬНОЕ УЧРЕЖДЕНИЕ НЕНЕЦКОГО АВТОНОМНОГО ОКРУГА "ДЕТСКИЙ САД П. ХОРЕЙ-ВЕР"</t>
  </si>
  <si>
    <t>402</t>
  </si>
  <si>
    <t>2920004909</t>
  </si>
  <si>
    <t>МУНИЦИПАЛЬНОЕ БЮДЖЕТНОЕ ОБЩЕОБРАЗОВАТЕЛЬНОЕ УЧРЕЖДЕНИЕ "САМКОВСКАЯ СРЕДНЯЯ ШКОЛА"</t>
  </si>
  <si>
    <t>403</t>
  </si>
  <si>
    <t>2909001686</t>
  </si>
  <si>
    <t>МУНИЦИПАЛЬНОЕ БЮДЖЕТНОЕ ОБЩЕОБРАЗОВАТЕЛЬНОЕ УЧРЕЖДЕНИЕ "НИКОЛЬСКАЯ СРЕДНЯЯ ОБЩЕОБРАЗОВАТЕЛЬНАЯ ШКОЛА"</t>
  </si>
  <si>
    <t>404</t>
  </si>
  <si>
    <t>2904009441</t>
  </si>
  <si>
    <t>МУНИЦИПАЛЬНОЕ ДОШКОЛЬНОЕ ОБРАЗОВАТЕЛЬНОЕ УЧРЕЖДЕНИЕ "ДЕТСКИЙ САД КОМБИНИРОВАННОГО ВИДА № 27 "ЗОЛОТАЯ РЫБКА"</t>
  </si>
  <si>
    <t>405</t>
  </si>
  <si>
    <t>2901074080</t>
  </si>
  <si>
    <t>МУНИЦИПАЛЬНОЕ БЮДЖЕТНОЕ УЧРЕЖДЕНИЕ ДОПОЛНИТЕЛЬНОГО ОБРАЗОВАНИЯ МУНИЦИПАЛЬНОГО ОБРАЗОВАНИЯ "ГОРОД АРХАНГЕЛЬСК" "ДЕТСКАЯ ШКОЛА ИСКУССТВ № 42 "ГАРМОНИЯ"</t>
  </si>
  <si>
    <t>406</t>
  </si>
  <si>
    <t>2901043211</t>
  </si>
  <si>
    <t>МУНИЦИПАЛЬНОЕ БЮДЖЕТНОЕ ДОШКОЛЬНОЕ ОБРАЗОВАТЕЛЬНОЕ УЧРЕЖДЕНИЕ МУНИЦИПАЛЬНОГО ОБРАЗОВАНИЯ "ГОРОД АРХАНГЕЛЬСК" "ДЕТСКИЙ САД № 54 "ВЕСЁЛЫЕ РЕБЯТА"</t>
  </si>
  <si>
    <t>407</t>
  </si>
  <si>
    <t>2901069259</t>
  </si>
  <si>
    <t>МУНИЦИПАЛЬНОЕ БЮДЖЕТНОЕ УЧРЕЖДЕНИЕ ДОПОЛНИТЕЛЬНОГО ОБРАЗОВАНИЯ МУНИЦИПАЛЬНОГО ОБРАЗОВАНИЯ "ГОРОД АРХАНГЕЛЬСК" "ДЕТСКАЯ ШКОЛА ИСКУССТВ № 48"</t>
  </si>
  <si>
    <t>408</t>
  </si>
  <si>
    <t>2901050949</t>
  </si>
  <si>
    <t>МУНИЦИПАЛЬНОЕ БЮДЖЕТНОЕ ОБЩЕОБРАЗОВАТЕЛЬНОЕ УЧРЕЖДЕНИЕ МУНИЦИПАЛЬНОГО ОБРАЗОВАНИЯ "ГОРОД АРХАНГЕЛЬСК" "СРЕДНЯЯ ШКОЛА № 4 ИМЕНИ НИКОЛАЯ МИХАЙЛОВИЧА РУБЦОВА"</t>
  </si>
  <si>
    <t>409</t>
  </si>
  <si>
    <t>2901042497</t>
  </si>
  <si>
    <t>МУНИЦИПАЛЬНОЕ БЮДЖЕТНОЕ ОБЩЕОБРАЗОВАТЕЛЬНОЕ УЧРЕЖДЕНИЕ МУНИЦИПАЛЬНОГО ОБРАЗОВАНИЯ "ГОРОД АРХАНГЕЛЬСК" "СРЕДНЯЯ ШКОЛА № 68"</t>
  </si>
  <si>
    <t>410</t>
  </si>
  <si>
    <t>2907007428</t>
  </si>
  <si>
    <t>МУНИЦИПАЛЬНОЕ БЮДЖЕТНОЕ ОБЩЕОБРАЗОВАТЕЛЬНОЕ УЧРЕЖДЕНИЕ "УГРЕНЬГСКАЯ ОСНОВНАЯ ШКОЛА № 10"</t>
  </si>
  <si>
    <t>411</t>
  </si>
  <si>
    <t>2901209403</t>
  </si>
  <si>
    <t>ГОСУДАРСТВЕННОЕ БЮДЖЕТНОЕ НЕТИПОВОЕ ОБРАЗОВАТЕЛЬНОЕ УЧРЕЖДЕНИЕ АРХАНГЕЛЬСКОЙ ОБЛАСТИ "АРХАНГЕЛЬСКИЙ ГОСУДАРСТВЕННЫЙ ЛИЦЕЙ ИМЕНИ М.В. ЛОМОНОСОВА"</t>
  </si>
  <si>
    <t>412</t>
  </si>
  <si>
    <t>2901072220</t>
  </si>
  <si>
    <t>МУНИЦИПАЛЬНОЕ БЮДЖЕТНОЕ ДОШКОЛЬНОЕ ОБРАЗОВАТЕЛЬНОЕ УЧРЕЖДЕНИЕ МУНИЦИПАЛЬНОГО ОБРАЗОВАНИЯ "ГОРОД АРХАНГЕЛЬСК""ДЕТСКИЙ САД ОБЩЕРАЗВИВАЮЩЕГО ВИДА № 151 "РЫБАЧОК"</t>
  </si>
  <si>
    <t>413</t>
  </si>
  <si>
    <t>2901068008</t>
  </si>
  <si>
    <t>ГОСУДАРСТВЕННОЕ БЮДЖЕТНОЕ ОБЩЕОБРАЗОВАТЕЛЬНОЕ УЧРЕЖДЕНИЕ АРХАНГЕЛЬСКОЙ ОБЛАСТИ "АРХАНГЕЛЬСКИЙ МОРСКОЙ КАДЕТСКИЙ КОРПУС ИМЕНИ АДМИРАЛА ФЛОТА СОВЕТСКОГО СОЮЗА Н.Г. КУЗНЕЦОВА"</t>
  </si>
  <si>
    <t>414</t>
  </si>
  <si>
    <t>2912004158</t>
  </si>
  <si>
    <t>МУНИЦИПАЛЬНОЕ БЮДЖЕТНОЕ ОБРАЗОВАТЕЛЬНОЕ УЧРЕЖДЕНИЕ ДОПОЛНИТЕЛЬНОГО ОБРАЗОВАНИЯ "КОНОШСКИЙ РАЙОННЫЙ ДОМ ДЕТСКОГО ТВОРЧЕСТВА"</t>
  </si>
  <si>
    <t>415</t>
  </si>
  <si>
    <t>2901010470</t>
  </si>
  <si>
    <t>МУНИЦИПАЛЬНОЕ БЮДЖЕТНОЕ ОБЩЕОБРАЗОВАТЕЛЬНОЕ УЧРЕЖДЕНИЕ МУНИЦИПАЛЬНОГО ОБРАЗОВАНИЯ "ГОРОД АРХАНГЕЛЬСК" "СРЕДНЯЯ ШКОЛА № 27"</t>
  </si>
  <si>
    <t>416</t>
  </si>
  <si>
    <t>2911004081</t>
  </si>
  <si>
    <t>МУНИЦИПАЛЬНОЕ ОБЩЕОБРАЗОВАТЕЛЬНОЕ УЧРЕЖДЕНИЕ "ЛЕКШМОЗЕРСКАЯ ОСНОВНАЯ ШКОЛА"</t>
  </si>
  <si>
    <t>417</t>
  </si>
  <si>
    <t>2901063602</t>
  </si>
  <si>
    <t>МУНИЦИПАЛЬНОЕ БЮДЖЕТНОЕ ДОШКОЛЬНОЕ ОБРАЗОВАТЕЛЬНОЕ УЧРЕЖДЕНИЕ МУНИЦИПАЛЬНОГО ОБРАЗОВАНИЯ "ГОРОД АРХАНГЕЛЬСК" "ДЕТСКИЙ САД КОМБИНИРОВАННОГО ВИДА № 101"</t>
  </si>
  <si>
    <t>418</t>
  </si>
  <si>
    <t>2920004747</t>
  </si>
  <si>
    <t>МУНИЦИПАЛЬНОЕ БЮДЖЕТНОЕ ДОШКОЛЬНОЕ ОБРАЗОВАТЕЛЬНОЕ УЧРЕЖДЕНИЕ "ДЕТСКИЙ САД "ЗОЛОТОЙ ПЕТУШОК"</t>
  </si>
  <si>
    <t>419</t>
  </si>
  <si>
    <t>2901041503</t>
  </si>
  <si>
    <t>МУНИЦИПАЛЬНОЕ БЮДЖЕТНОЕ ОБЩЕОБРАЗОВАТЕЛЬНОЕ УЧРЕЖДЕНИЕ МУНИЦИПАЛЬНОГО ОБРАЗОВАНИЯ "ГОРОД АРХАНГЕЛЬСК" "СРЕДНЯЯ ШКОЛА № 60"</t>
  </si>
  <si>
    <t>420</t>
  </si>
  <si>
    <t>2911007090</t>
  </si>
  <si>
    <t>МУНИЦИПАЛЬНОЕ ДОШКОЛЬНОЕ ОБРАЗОВАТЕЛЬНОЕ УЧРЕЖДЕНИЕ "ДЕТСКИЙ САД "БЕЛОСНЕЖКА"</t>
  </si>
  <si>
    <t>421</t>
  </si>
  <si>
    <t>2901042088</t>
  </si>
  <si>
    <t>МУНИЦИПАЛЬНОЕ БЮДЖЕТНОЕ ОБЩЕОБРАЗОВАТЕЛЬНОЕ УЧРЕЖДЕНИЕ МУНИЦИПАЛЬНОГО ОБРАЗОВАНИЯ "ГОРОД АРХАНГЕЛЬСК" "СРЕДНЯЯ ШКОЛА № 22"</t>
  </si>
  <si>
    <t>422</t>
  </si>
  <si>
    <t>2901064074</t>
  </si>
  <si>
    <t>МУНИЦИПАЛЬНОЕ БЮДЖЕТНОЕ ДОШКОЛЬНОЕ ОБРАЗОВАТЕЛЬНОЕ УЧРЕЖДЕНИЕ МУНИЦИПАЛЬНОГО ОБРАЗОВАНИЯ "ГОРОД АРХАНГЕЛЬСК" "ДЕТСКИЙ САД КОМБИНИРОВАННОГО ВИДА № 100 "ЕЛЬНИЧЕК"</t>
  </si>
  <si>
    <t>423</t>
  </si>
  <si>
    <t>2901129003</t>
  </si>
  <si>
    <t>МУНИЦИПАЛЬНОЕ БЮДЖЕТНОЕ УЧРЕЖДЕНИЕ ДОПОЛНИТЕЛЬНОГО ОБРАЗОВАНИЯ "ШКОЛА ДЕТСКОГО ТВОРЧЕСТВА "СЕМИЦВЕТИК"</t>
  </si>
  <si>
    <t>424</t>
  </si>
  <si>
    <t>2911002616</t>
  </si>
  <si>
    <t>МУНИЦИПАЛЬНОЕ ОБЩЕОБРАЗОВАТЕЛЬНОЕ УЧРЕЖДЕНИЕ "ПЕЧНИКОВСКАЯ СРЕДНЯЯ ШКОЛА"</t>
  </si>
  <si>
    <t>425</t>
  </si>
  <si>
    <t>2913004721</t>
  </si>
  <si>
    <t>МУНИЦИПАЛЬНОЕ ОБЩЕОБРАЗОВАТЕЛЬНОЕ УЧРЕЖДЕНИЕ "ПРИВОДИНСКАЯ СРЕДНЯЯ ОБЩЕОБРАЗОВАТЕЛЬНАЯ ШКОЛА"</t>
  </si>
  <si>
    <t>426</t>
  </si>
  <si>
    <t>2914000409</t>
  </si>
  <si>
    <t>ГОСУДАРСТВЕННОЕ АВТОНОМНОЕ ПРОФЕССИОНАЛЬНОЕ ОБРАЗОВАТЕЛЬНОЕ УЧРЕЖДЕНИЕ АРХАНГЕЛЬСКОЙ ОБЛАСТИ "КРАСНОБОРСКИЙ ЛЕСОТЕХНИЧЕСКИЙ ТЕХНИКУМ"</t>
  </si>
  <si>
    <t>427</t>
  </si>
  <si>
    <t>2915002536</t>
  </si>
  <si>
    <t>МУНИЦИПАЛЬНОЕ БЮДЖЕТНОЕ ДОШКОЛЬНОЕ ОБРАЗОВАТЕЛЬНОЕ УЧРЕЖДЕНИЕ "ДЕТСКИЙ САД №3 "ТЕРЕМОК" ОБЩЕРАЗВИВАЮЩЕГО ВИДА С.ЯРЕНСК"</t>
  </si>
  <si>
    <t>428</t>
  </si>
  <si>
    <t>2907006745</t>
  </si>
  <si>
    <t>МУНИЦИПАЛЬНОЕ БЮДЖЕТНОЕ ОБЩЕОБРАЗОВАТЕЛЬНОЕ УЧРЕЖДЕНИЕ "ХОЗЬМИНСКАЯ ОСНОВНАЯ ШКОЛА № 18"</t>
  </si>
  <si>
    <t>429</t>
  </si>
  <si>
    <t>2901043204</t>
  </si>
  <si>
    <t>МУНИЦИПАЛЬНОЕ БЮДЖЕТНОЕ ОБЩЕОБРАЗОВАТЕЛЬНОЕ УЧРЕЖДЕНИЕ МУНИЦИПАЛЬНОГО ОБРАЗОВАНИЯ "ГОРОД АРХАНГЕЛЬСК" "СРЕДНЯЯ ШКОЛА № 59 ИМЕНИ ГЕРОЯ СОВЕТСКОГО СОЮЗА М.Е.РОДИОНОВА"</t>
  </si>
  <si>
    <t>430</t>
  </si>
  <si>
    <t>2901030188</t>
  </si>
  <si>
    <t>МУНИЦИПАЛЬНОЕ БЮДЖЕТНОЕ ОБЩЕОБРАЗОВАТЕЛЬНОЕ УЧРЕЖДЕНИЕ МУНИЦИПАЛЬНОГО ОБРАЗОВАНИЯ "ГОРОД АРХАНГЕЛЬСК" "СРЕДНЯЯ ШКОЛА № 30"</t>
  </si>
  <si>
    <t>431</t>
  </si>
  <si>
    <t>2920004955</t>
  </si>
  <si>
    <t>МУНИЦИПАЛЬНОЕ БЮДЖЕТНОЕ ОБЩЕОБРАЗОВАТЕЛЬНОЕ УЧРЕЖДЕНИЕ "КОНЁВСКАЯ СРЕДНЯЯ ШКОЛА"</t>
  </si>
  <si>
    <t>432</t>
  </si>
  <si>
    <t>2926004140</t>
  </si>
  <si>
    <t>ГОСУДАРСТВЕННОЕ БЮДЖЕТНОЕ УЧРЕЖДЕНИЕ ДОПОЛНИТЕЛЬНОГО ОБРАЗОВАНИЯ АРХАНГЕЛЬСКОЙ ОБЛАСТИ "ДЕТСКАЯ МУЗЫКАЛЬНАЯ ШКОЛА № 1 БАРЕНЦЕВА РЕГИОНА"</t>
  </si>
  <si>
    <t>433</t>
  </si>
  <si>
    <t>2913002410</t>
  </si>
  <si>
    <t>ГОСУДАРСТВЕННОЕ БЮДЖЕТНОЕ ПРОФЕССИОНАЛЬНОЕ ОБРАЗОВАТЕЛЬНОЕ УЧРЕЖДЕНИЕ АРХАНГЕЛЬСКОЙ ОБЛАСТИ "ШИПИЦЫНСКИЙ АГРОПРОМЫШЛЕННЫЙ ТЕХНИКУМ"</t>
  </si>
  <si>
    <t>434</t>
  </si>
  <si>
    <t>2901043758</t>
  </si>
  <si>
    <t>МУНИЦИПАЛЬНОЕ БЮДЖЕТНОЕ ОБЩЕОБРАЗОВАТЕЛЬНОЕ УЧРЕЖДЕНИЕ МУНИЦИПАЛЬНОГО ОБРАЗОВАНИЯ "ГОРОД АРХАНГЕЛЬСК" "СРЕДНЯЯ ШКОЛА № 70 ИМЕНИ АЛЕКСАНДРА ГРИНА"</t>
  </si>
  <si>
    <t>2983001121</t>
  </si>
  <si>
    <t>ГОСУДАРСТВЕННОЕ БЮДЖЕТНОЕ ДОШКОЛЬНОЕ ОБРАЗОВАТЕЛЬНОЕ УЧРЕЖДЕНИЕ НЕНЕЦКОГО АВТОНОМНОГО ОКРУГА "ДЕТСКИЙ САД С. НЕСЬ"</t>
  </si>
  <si>
    <t>435</t>
  </si>
  <si>
    <t>2901075358</t>
  </si>
  <si>
    <t>МУНИЦИПАЛЬНОЕ БЮДЖЕТНОЕ ДОШКОЛЬНОЕ ОБРАЗОВАТЕЛЬНОЕ УЧРЕЖДЕНИЕ МУНИЦИПАЛЬНОГО ОБРАЗОВАНИЯ "ГОРОД АРХАНГЕЛЬСК""ДЕТСКИЙ САД КОМБИНИРОВАННОГО ВИДА № 178 "РОССИЯНОЧКА"</t>
  </si>
  <si>
    <t>436</t>
  </si>
  <si>
    <t>2901041380</t>
  </si>
  <si>
    <t>МУНИЦИПАЛЬНОЕ БЮДЖЕТНОЕ ОБЩЕОБРАЗОВАТЕЛЬНОЕ УЧРЕЖДЕНИЕ МУНИЦИПАЛЬНОГО ОБРАЗОВАНИЯ "ГОРОД АРХАНГЕЛЬСК" "СРЕДНЯЯ ШКОЛА № 49 ИМЕНИ В.Ф. ЧУДАНОВА"</t>
  </si>
  <si>
    <t>437</t>
  </si>
  <si>
    <t>2901068671</t>
  </si>
  <si>
    <t>МУНИЦИПАЛЬНОЕ БЮДЖЕТНОЕ УЧРЕЖДЕНИЕ ДОПОЛНИТЕЛЬНОГО ОБРАЗОВАНИЯ МУНИЦИПАЛЬНОГО ОБРАЗОВАНИЯ "ГОРОД АРХАНГЕЛЬСК" "ДЕТСКИЙ (ПОДРОСТКОВЫЙ) ЦЕНТР "РАДУГА"</t>
  </si>
  <si>
    <t>438</t>
  </si>
  <si>
    <t>2904012275</t>
  </si>
  <si>
    <t>МУНИЦИПАЛЬНОЕ ОБРАЗОВАТЕЛЬНОЕ УЧРЕЖДЕНИЕ ДОПОЛНИТЕЛЬНОГО ОБРАЗОВАНИЯ КОТЛАССКАЯ ШКОЛА ИСКУССТВ № 7 "ГАММА"</t>
  </si>
  <si>
    <t>439</t>
  </si>
  <si>
    <t>2917001908</t>
  </si>
  <si>
    <t>МУНИЦИПАЛЬНОЕ БЮДЖЕТНОЕ ОБЩЕОБРАЗОВАТЕЛЬНОЕ УЧРЕЖДЕНИЕ "МЕЗЕНСКАЯ СРЕДНЯЯ ШКОЛА ИМЕНИ А.Г.ТОРЦЕВА"</t>
  </si>
  <si>
    <t>440</t>
  </si>
  <si>
    <t>2907013020</t>
  </si>
  <si>
    <t>МУНИЦИПАЛЬНОЕ БЮДЖЕТНОЕ ОБЩЕОБРАЗОВАТЕЛЬНОЕ УЧРЕЖДЕНИЕ "ВЕЧЕРНЯЯ (СМЕННАЯ) ШКОЛА № 2"</t>
  </si>
  <si>
    <t>441</t>
  </si>
  <si>
    <t>2917002059</t>
  </si>
  <si>
    <t>МУНИЦИПАЛЬНОЕ БЮДЖЕТНОЕ ОБЩЕОБРАЗОВАТЕЛЬНОЕ УЧРЕЖДЕНИЕ "ДОРОГОРСКАЯ СРЕДНЯЯ ШКОЛА МЕЗЕНСКОГО РАЙОНА"</t>
  </si>
  <si>
    <t>442</t>
  </si>
  <si>
    <t>2901095805</t>
  </si>
  <si>
    <t>МУНИЦИПАЛЬНОЕ БЮДЖЕТНОЕ УЧРЕЖДЕНИЕ ДОПОЛНИТЕЛЬНОГО ОБРАЗОВАНИЯ МУНИЦИПАЛЬНОГО ОБРАЗОВАНИЯ "ГОРОД АРХАНГЕЛЬСК" "ИСАКОГОРСКИЙ ДЕТСКО-ЮНОШЕСКИЙ ЦЕНТР"</t>
  </si>
  <si>
    <t>443</t>
  </si>
  <si>
    <t>2912003404</t>
  </si>
  <si>
    <t>МУНИЦИПАЛЬНОЕ БЮДЖЕТНОЕ ОБЩЕОБРАЗОВАТЕЛЬНОЕ УЧРЕЖДЕНИЕ "ТАВРЕНЬГСКАЯ СРЕДНЯЯ ШКОЛА"</t>
  </si>
  <si>
    <t>444</t>
  </si>
  <si>
    <t>2917003327</t>
  </si>
  <si>
    <t>МУНИЦИПАЛЬНОЕ БЮДЖЕТНОЕ ОБЩЕОБРАЗОВАТЕЛЬНОЕ УЧРЕЖДЕНИЕ "КАМЕНСКАЯ СРЕДНЯЯ ШКОЛА МЕЗЕНСКОГО РАЙОНА"</t>
  </si>
  <si>
    <t>445</t>
  </si>
  <si>
    <t>2918005486</t>
  </si>
  <si>
    <t>МУНИЦИПАЛЬНОЕ БЮДЖЕТНОЕ ДОШКОЛЬНОЕ ОБРАЗОВАТЕЛЬНОЕ УЧРЕЖДЕНИЕ "ЦЕНТР РАЗВИТИЯ РЕБЕНКА - ДЕТСКИЙ САД № 8 "ЗВЕЗДОЧКА" ГОРОДА НЯНДОМА</t>
  </si>
  <si>
    <t>446</t>
  </si>
  <si>
    <t>2920004970</t>
  </si>
  <si>
    <t>МУНИЦИПАЛЬНОЕ БЮДЖЕТНОЕ ОБЩЕОБРАЗОВАТЕЛЬНОЕ УЧРЕЖДЕНИЕ "САВИНСКАЯ СРЕДНЯЯ ШКОЛА"</t>
  </si>
  <si>
    <t>447</t>
  </si>
  <si>
    <t>2913003943</t>
  </si>
  <si>
    <t>МУНИЦИПАЛЬНОЕ ДОШКОЛЬНОЕ ОБРАЗОВАТЕЛЬНОЕ УЧРЕЖДЕНИЕ "ДЕТСКИЙ САД ОБЩЕРАЗВИВАЮЩЕГО ВИДА № 29 "СОЛНЫШКО"</t>
  </si>
  <si>
    <t>448</t>
  </si>
  <si>
    <t>2907007682</t>
  </si>
  <si>
    <t>МУНИЦИПАЛЬНОЕ БЮДЖЕТНОЕ ОБЩЕОБРАЗОВАТЕЛЬНОЕ УЧРЕЖДЕНИЕ "ШУНЕМСКАЯ ОСНОВНАЯ ШКОЛА № 19"</t>
  </si>
  <si>
    <t>449</t>
  </si>
  <si>
    <t>2920004715</t>
  </si>
  <si>
    <t>МУНИЦИПАЛЬНОЕ БЮДЖЕТНОЕ ОБЩЕОБРАЗОВАТЕЛЬНОЕ УЧРЕЖДЕНИЕ "ОКСОВСКАЯ СРЕДНЯЯ ШКОЛА"</t>
  </si>
  <si>
    <t>450</t>
  </si>
  <si>
    <t>2913003710</t>
  </si>
  <si>
    <t>МУНИЦИПАЛЬНОЕ ОБЩЕОБРАЗОВАТЕЛЬНОЕ УЧРЕЖДЕНИЕ "ШИПИЦЫНСКАЯ СРЕДНЯЯ ОБЩЕОБРАЗОВАТЕЛЬНАЯ ШКОЛА"</t>
  </si>
  <si>
    <t>451</t>
  </si>
  <si>
    <t>2901077475</t>
  </si>
  <si>
    <t>МУНИЦИПАЛЬНОЕ БЮДЖЕТНОЕ ДОШКОЛЬНОЕ ОБРАЗОВАТЕЛЬНОЕ УЧРЕЖДЕНИЕ МУНИЦИПАЛЬНОГО ОБРАЗОВАНИЯ "ГОРОД АРХАНГЕЛЬСК""ДЕТСКИЙ САД КОМБИНИРОВАННОГО ВИДА № 84 "СКАЗКА"</t>
  </si>
  <si>
    <t>452</t>
  </si>
  <si>
    <t>2901133930</t>
  </si>
  <si>
    <t>МУНИЦИПАЛЬНОЕ БЮДЖЕТНОЕ ДОШКОЛЬНОЕ ОБРАЗОВАТЕЛЬНОЕ УЧРЕЖДЕНИЕ ДЕТСКИЙ САД "УМКА"</t>
  </si>
  <si>
    <t>453</t>
  </si>
  <si>
    <t>2904018975</t>
  </si>
  <si>
    <t>МУНИЦИПАЛЬНОЕ ДОШКОЛЬНОЕ ОБРАЗОВАТЕЛЬНОЕ УЧРЕЖДЕНИЕ "ДЕТСКИЙ САД № 15 "РЯБИНУШКА"</t>
  </si>
  <si>
    <t>454</t>
  </si>
  <si>
    <t>2917002066</t>
  </si>
  <si>
    <t>МУНИЦИПАЛЬНОЕ БЮДЖЕТНОЕ ОБРАЗОВАТЕЛЬНОЕ УЧРЕЖДЕНИЕ ДОПОЛНИТЕЛЬНОГО ОБРАЗОВАНИЯ "ДЕТСКАЯ ШКОЛА ИСКУССТВ №15"</t>
  </si>
  <si>
    <t>455</t>
  </si>
  <si>
    <t>2912004013</t>
  </si>
  <si>
    <t>МУНИЦИПАЛЬНОЕ БЮДЖЕТНОЕ ОБРАЗОВАТЕЛЬНОЕ УЧРЕЖДЕНИЕ ДОПОЛНИТЕЛЬНОГО ОБРАЗОВАНИЯ "КОНОШСКАЯ ДЕТСКО-ЮНОШЕСКАЯ СПОРТИВНАЯ ШКОЛА"</t>
  </si>
  <si>
    <t>456</t>
  </si>
  <si>
    <t>2901041616</t>
  </si>
  <si>
    <t>МУНИЦИПАЛЬНОЕ БЮДЖЕТНОЕ ОБЩЕОБРАЗОВАТЕЛЬНОЕ УЧРЕЖДЕНИЕ МУНИЦИПАЛЬНОГО ОБРАЗОВАНИЯ "ГОРОД АРХАНГЕЛЬСК" "СРЕДНЯЯ ШКОЛА № 77"</t>
  </si>
  <si>
    <t>457</t>
  </si>
  <si>
    <t>2905003192</t>
  </si>
  <si>
    <t>МУНИЦИПАЛЬНОЕ БЮДЖЕТНОЕ УЧРЕЖДЕНИЕ ДОПОЛНИТЕЛЬНОГО ОБРАЗОВАНИЯ "КОРЯЖЕМСКАЯ ДЕТСКАЯ ШКОЛА ИСКУССТВ"</t>
  </si>
  <si>
    <t>2983002365</t>
  </si>
  <si>
    <t>ГОСУДАРСТВЕННОЕ БЮДЖЕТНОЕ ДОШКОЛЬНОЕ ОБРАЗОВАТЕЛЬНОЕ УЧРЕЖДЕНИЕ НЕНЕЦКОГО АВТОНОМНОГО ОКРУГА "ДЕТСКИЙ САД С. ТЕЛЬВИСКА"</t>
  </si>
  <si>
    <t>458</t>
  </si>
  <si>
    <t>2907007107</t>
  </si>
  <si>
    <t>МУНИЦИПАЛЬНОЕ БЮДЖЕТНОЕ ОБЩЕОБРАЗОВАТЕЛЬНОЕ УЧРЕЖДЕНИЕ "ДОЛМАТОВСКАЯ СРЕДНЯЯ ШКОЛА № 6"</t>
  </si>
  <si>
    <t>459</t>
  </si>
  <si>
    <t>2901043740</t>
  </si>
  <si>
    <t>МУНИЦИПАЛЬНОЕ БЮДЖЕТНОЕ ОБЩЕОБРАЗОВАТЕЛЬНОЕ УЧРЕЖДЕНИЕ МУНИЦИПАЛЬНОГО ОБРАЗОВАНИЯ "ГОРОД АРХАНГЕЛЬСК" "СРЕДНЯЯ ШКОЛА № 73"</t>
  </si>
  <si>
    <t>460</t>
  </si>
  <si>
    <t>2920010116</t>
  </si>
  <si>
    <t>ГОСУДАРСТВЕННОЕ БЮДЖЕТНОЕ ПРОФЕССИОНАЛЬНОЕ ОБРАЗОВАТЕЛЬНОЕ УЧРЕЖДЕНИЕ АРХАНГЕЛЬСКОЙ ОБЛАСТИ "СЕВЕРООНЕЖСКОЕ СПЕЦИАЛЬНОЕ УЧЕБНО-ВОСПИТАТЕЛЬНОЕ УЧРЕЖДЕНИЕ"</t>
  </si>
  <si>
    <t>461</t>
  </si>
  <si>
    <t>2922005288</t>
  </si>
  <si>
    <t>МУНИЦИПАЛЬНОЕ БЮДЖЕТНОЕ ОБЩЕОБРАЗОВАТЕЛЬНОЕ УЧРЕЖДЕНИЕ "КИЗЕМСКАЯ СРЕДНЯЯ ОБЩЕОБРАЗОВАТЕЛЬНАЯ ШКОЛА"</t>
  </si>
  <si>
    <t>462</t>
  </si>
  <si>
    <t>2909002810</t>
  </si>
  <si>
    <t>МУНИЦИПАЛЬНОЕ БЮДЖЕТНОЕ ОБРАЗОВАТЕЛЬНОЕ УЧРЕЖДЕНИЕ ДОПОЛНИТЕЛЬНОГО ОБРАЗОВАНИЯ "ДЕТСКО-ЮНОШЕСКАЯ СПОРТИВНАЯ ШКОЛА "ВИЛЕДЬ""</t>
  </si>
  <si>
    <t>463</t>
  </si>
  <si>
    <t>2901043814</t>
  </si>
  <si>
    <t>МУНИЦИПАЛЬНОЕ БЮДЖЕТНОЕ УЧРЕЖДЕНИЕ МУНИЦИПАЛЬНОГО ОБРАЗОВАНИЯ "ГОРОД АРХАНГЕЛЬСК" "СРЕДНЯЯ ШКОЛА №9"</t>
  </si>
  <si>
    <t>464</t>
  </si>
  <si>
    <t>2909001654</t>
  </si>
  <si>
    <t>МУНИЦИПАЛЬНОЕ БЮДЖЕТНОЕ ОБЩЕОБРАЗОВАТЕЛЬНОЕ УЧРЕЖДЕНИЕ "ФОМИНСКАЯ СРЕДНЯЯ ОБЩЕОБРАЗОВАТЕЛЬНАЯ ШКОЛА"</t>
  </si>
  <si>
    <t>465</t>
  </si>
  <si>
    <t>2905012609</t>
  </si>
  <si>
    <t>МУНИЦИПАЛЬНОЕ ДОШКОЛЬНОЕ ОБРАЗОВАТЕЛЬНОЕ УЧРЕЖДЕНИЕ "ДЕТСКИЙ САД № 18 "СКАЗКА"</t>
  </si>
  <si>
    <t>466</t>
  </si>
  <si>
    <t>2911002528</t>
  </si>
  <si>
    <t>МУНИЦИПАЛЬНОЕ ОБЩЕОБРАЗОВАТЕЛЬНОЕ УЧРЕЖДЕНИЕ "СРЕДНЯЯ ШКОЛА №2 С УГЛУБЛЕННЫМ ИЗУЧЕНИЕМ МАТЕМАТИКИ"</t>
  </si>
  <si>
    <t>467</t>
  </si>
  <si>
    <t>2901041790</t>
  </si>
  <si>
    <t>МУНИЦИПАЛЬНОЕ БЮДЖЕТНОЕ ДОШКОЛЬНОЕ ОБРАЗОВАТЕЛЬНОЕ УЧРЕЖДЕНИЕ МУНИЦИПАЛЬНОГО ОБРАЗОВАНИЯ "ГОРОД АРХАНГЕЛЬСК""ДЕТСКИЙ САД КОМБИНИРОВАННОГО ВИДА № 183 "ОГОНЁК"</t>
  </si>
  <si>
    <t>468</t>
  </si>
  <si>
    <t>2901067156</t>
  </si>
  <si>
    <t>МУНИЦИПАЛЬНОЕ БЮДЖЕТНОЕ УЧРЕЖДЕНИЕ ДОПОЛНИТЕЛЬНОГО ОБРАЗОВАНИЯ МУНИЦИПАЛЬНОГО ОБРАЗОВАНИЯ "ГОРОД АРХАНГЕЛЬСК" "ГОРОДСКАЯ ДЕТСКАЯ МУЗЫКАЛЬНАЯ ШКОЛА "КЛАССИКА"</t>
  </si>
  <si>
    <t>469</t>
  </si>
  <si>
    <t>2920007890</t>
  </si>
  <si>
    <t>МУНИЦИПАЛЬНОЕ КАЗЕННОЕ УЧРЕЖДЕНИЕ "МИРНИНСКАЯ СПОРТИВНАЯ ШКОЛА"</t>
  </si>
  <si>
    <t>470</t>
  </si>
  <si>
    <t>2901058786</t>
  </si>
  <si>
    <t>ГОСУДАРСТВЕННОЕ БЮДЖЕТНОЕ ОБРАЗОВАТЕЛЬНОЕ УЧРЕЖДЕНИЕ ДОПОЛНИТЕЛЬНОГО ОБРАЗОВАНИЯ АРХАНГЕЛЬСКОЙ ОБЛАСТИ "ДЕТСКАЯ ШКОЛА НАРОДНЫХ РЕМЕСЕЛ"</t>
  </si>
  <si>
    <t>471</t>
  </si>
  <si>
    <t>2905008680</t>
  </si>
  <si>
    <t>МУНИЦИПАЛЬНОЕ ДОШКОЛЬНОЕ ОБРАЗОВАТЕЛЬНОЕ УЧРЕЖДЕНИЕ "ДЕТСКИЙ САД № 17 "АЛЕНЬКИЙ ЦВЕТОЧЕК"</t>
  </si>
  <si>
    <t>472</t>
  </si>
  <si>
    <t>2922006605</t>
  </si>
  <si>
    <t>МУНИЦИПАЛЬНОЕ БЮДЖЕТНОЕ УЧРЕЖДЕНИЕ ДОПОЛНИТЕЛЬНОГО ОБРАЗОВАНИЯ ДЕТСКАЯ ШКОЛА ИСКУССТВ "РАДУГА"</t>
  </si>
  <si>
    <t>473</t>
  </si>
  <si>
    <t>2911002510</t>
  </si>
  <si>
    <t>МУНИЦИПАЛЬНОЕ ОБЩЕОБРАЗОВАТЕЛЬНОЕ УЧРЕЖДЕНИЕ "АРХАНГЕЛЬСКАЯ СРЕДНЯЯ ШКОЛА"</t>
  </si>
  <si>
    <t>по Северодвинску</t>
  </si>
  <si>
    <t>Рейтинг организаций, подведомственных Управлению образования Администрации Северодвинска</t>
  </si>
  <si>
    <t>Рейтинг организаций дополнительного образования</t>
  </si>
  <si>
    <t>Рейтинг организаций дополнительного образования, подведомственных Управлению культуры и туризма</t>
  </si>
  <si>
    <t>Рейтинг общеобразовательных организаций, подведомственных Управлению образования Администрации Северодвинска</t>
  </si>
  <si>
    <t>Рейтинг дошкольных образовательных организаций, подведомственных Управлению образования Администрации Северодвинска</t>
  </si>
  <si>
    <t>Рейтинг муниципальных образовательных организаций Северодвинска</t>
  </si>
  <si>
    <t>МБДОУ «Детский сад № 1 «Золотой петушок» комбинированного вида»</t>
  </si>
  <si>
    <t>МАДОУ Центр развития ребенка - «Детский сад № 3 «Морозко»</t>
  </si>
  <si>
    <t>МАДОУ Центр развития ребенка - «Детский сад № 8 «Лесная сказка»</t>
  </si>
  <si>
    <t>МБДОУ «Детский сад № 13 «Незабудка» комбинированного вида»</t>
  </si>
  <si>
    <t>МБДОУ «Детский сад № 15 «Черемушка» комбинированного вида»</t>
  </si>
  <si>
    <t>МБДОУ «Детский сад № 19 «Снежинка» комбинированного вида»</t>
  </si>
  <si>
    <t>МАДОУ Центр развития ребенка «Детский сад № 20 «Дружный хоровод»</t>
  </si>
  <si>
    <t>МБДОУ «Детский сад № 27 «Сказка» комбинированного вида»</t>
  </si>
  <si>
    <t>МАДОУ Центр развития ребенка - «Детский сад № 34 «Золотой ключик»</t>
  </si>
  <si>
    <t>МАДОУ Центр развития ребенка - «Детский сад № 44 «Веселые нотки»</t>
  </si>
  <si>
    <t>МБДОУ «Детский сад № 46 «Калинка» комбинированного вида»</t>
  </si>
  <si>
    <t>МБДОУ «Детский сад № 49 «Белоснежка» общеразвивающего вида»</t>
  </si>
  <si>
    <t>МБДОУ «Детский сад № 57 «Лукоморье» комбинированного вида»</t>
  </si>
  <si>
    <t>МБДОУ Центр развития ребенка - «Детский сад № 59 «Цыплята»</t>
  </si>
  <si>
    <t>МБДОУ «Детский сад № 62 «Родничок» комбинированного вида»</t>
  </si>
  <si>
    <t>МБДОУ «Детский сад № 66 «Беломорочка» компенсирующего вида»</t>
  </si>
  <si>
    <t>МБДОУ «Детский сад № 67 «Медвежонок» комбинированного вида»</t>
  </si>
  <si>
    <t>МБДОУ «Детский сад № 69 «Дюймовочка» комбинированного вида»</t>
  </si>
  <si>
    <t>МБДОУ «Детский сад № 74 «Винни-Пух» комбинированного вида»</t>
  </si>
  <si>
    <t>МАДОУ «Детский сад № 77 «Зоренька» общеразвивающего вида»</t>
  </si>
  <si>
    <t>МБДОУ «Детский сад № 79 «Мальчиш-Кибальчиш» комбинированного вида»</t>
  </si>
  <si>
    <t>МАДОУ «Детский сад № 82 «Гусельки» комбинированного вида»</t>
  </si>
  <si>
    <t>МБДОУ «Детский сад № 85 «Малиновка» комбинированного вида»</t>
  </si>
  <si>
    <t>МАДОУ «Детский сад № 86 «Жемчужинка» Центр развития ребенка»</t>
  </si>
  <si>
    <t>МБДОУ «Детский сад № 87 «Моряночка» комбинированного вида»</t>
  </si>
  <si>
    <t>МАДОУ Центр развития ребенка - «Детский сад № 88 «Антошка»</t>
  </si>
  <si>
    <t>МБДОУ «Детский сад № 89 «Умка» комбинированного вида»</t>
  </si>
  <si>
    <t>МАДОУ Центр развития ребенка - «Детский сад № 91 «Яблонька»</t>
  </si>
  <si>
    <t>МБДОУ «Детский сад № 95 «Радуга» компенсирующего вида»</t>
  </si>
  <si>
    <t>МАОУ для детей дошкольного и младшего школьного возраста «Северодвинская прогимназия № 1»</t>
  </si>
  <si>
    <t>МАОУ «Средняя общеобразовательная школа № 2»</t>
  </si>
  <si>
    <t>МАОУ «Средняя общеобразовательная школа № 3 имени Героя Советского Союза Константина Матвеевича Трухинова»</t>
  </si>
  <si>
    <t>МАОУ «Средняя общеобразовательная школа № 5»</t>
  </si>
  <si>
    <t>МАОУ «Средняя общеобразовательная школа № 6 с углубленным изучением иностранных языков»</t>
  </si>
  <si>
    <t>МАОУ «Гуманитарная гимназия № 8»</t>
  </si>
  <si>
    <t>МАОУ «Средняя общеобразовательная школа № 9»</t>
  </si>
  <si>
    <t>МАОУ «Морская кадетская школа имени адмирала Котова Павла Григорьевича»</t>
  </si>
  <si>
    <t>МАОУ «Средняя общеобразовательная школа № 11»</t>
  </si>
  <si>
    <t>МАОУ «Средняя общеобразовательная школа № 12»</t>
  </si>
  <si>
    <t>МАОУ «Средняя общеобразовательная школа № 13»</t>
  </si>
  <si>
    <t>МАОУ «Северодвинская гимназия № 14»</t>
  </si>
  <si>
    <t>МАОУ «Средняя общеобразовательная школа № 16 оборонно-спортивной направленности»</t>
  </si>
  <si>
    <t>МАОУ «Лицей № 17»</t>
  </si>
  <si>
    <t>МАОУ «Средняя общеобразовательная школа № 19»</t>
  </si>
  <si>
    <t>МАОУ «Средняя общеобразовательная школа № 20 с углубленным изучением социально-экономических дисциплин»</t>
  </si>
  <si>
    <t>МАОУ «Средняя общеобразовательная школа №21 имени Героя Советского Союза Юдина Александра Дмитриевича»</t>
  </si>
  <si>
    <t>МАОУ «Средняя общеобразовательная школа № 22»</t>
  </si>
  <si>
    <t>МАОУ «Средняя общеобразовательная школа № 23»</t>
  </si>
  <si>
    <t>МАОУ «Средняя общеобразовательная школа № 24»</t>
  </si>
  <si>
    <t>МАОУ «Средняя общеобразовательная школа № 25»</t>
  </si>
  <si>
    <t>МАОУ «Средняя общеобразовательная школа № 26»</t>
  </si>
  <si>
    <t>МАОУ «Лингвистическая гимназия № 27»</t>
  </si>
  <si>
    <t>МАОУ «Средняя общеобразовательная школа № 28»</t>
  </si>
  <si>
    <t>МАОУ «Средняя общеобразовательная школа № 29»</t>
  </si>
  <si>
    <t>МАОУ «Средняя общеобразовательная школа № 30»</t>
  </si>
  <si>
    <t>МАОУ «Ягринская гимназия»</t>
  </si>
  <si>
    <t>МАОУ «Средняя общеобразовательная школа № 36»</t>
  </si>
  <si>
    <t>МБОУ ДО «Детско-юношеская спортивная школа № 1»</t>
  </si>
  <si>
    <t>МБОУ ДО «Детско-юношеская спортивная школа № 2»</t>
  </si>
  <si>
    <t>МБОУ ДО «Детский морской центр «Североморец»</t>
  </si>
  <si>
    <t>МАОУ ДО «Детский центр культуры»</t>
  </si>
  <si>
    <t>МБОУ «Центр психолого-педагогической, медицинской и социальной помощи»</t>
  </si>
  <si>
    <t>МАОУ ДО «Северный Кванториум»</t>
  </si>
  <si>
    <t>МАОУ ДО ДЕТСКО - ЮНОШЕСКИЙ ЦЕНТР</t>
  </si>
  <si>
    <t>МБОУ ДО «Детская музыкальная школа № 3»</t>
  </si>
  <si>
    <t>МБОУ ДО «Детская музыкальная школа № 36»</t>
  </si>
  <si>
    <t>МБОУ ДО «Детская школа искусств № 34»</t>
  </si>
  <si>
    <t>МБОУ ДО «Детская художественная школа № 2»</t>
  </si>
  <si>
    <t>№ п/п</t>
  </si>
  <si>
    <t>Наименование учреждения</t>
  </si>
  <si>
    <t>Открытость и доступность информации</t>
  </si>
  <si>
    <t>Комфортность условий</t>
  </si>
  <si>
    <t>Доступность услуг для инвалидов</t>
  </si>
  <si>
    <t>Доброжелательность, вежливость работников</t>
  </si>
  <si>
    <t>Удовлетворенность условиями</t>
  </si>
  <si>
    <t>Итоговый балл</t>
  </si>
  <si>
    <t>1-2</t>
  </si>
  <si>
    <t>басгов</t>
  </si>
  <si>
    <t>по городу</t>
  </si>
  <si>
    <t>Место в рейтинге по городу</t>
  </si>
  <si>
    <t>проверка</t>
  </si>
  <si>
    <t>сады</t>
  </si>
  <si>
    <t>школы</t>
  </si>
  <si>
    <t>№ п/п и рейтинга ОДО</t>
  </si>
  <si>
    <t>№ п/п и рейтинга школ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</si>
</sst>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indexed="8"/>
      <name val="Calibri"/>
      <family val="2"/>
      <scheme val="minor"/>
    </font>
    <font>
      <b/>
      <sz val="12"/>
      <color indexed="8"/>
      <name val="Times New Roman"/>
    </font>
    <font>
      <b/>
      <sz val="16"/>
      <color indexed="8"/>
      <name val="Times New Roman"/>
    </font>
    <font>
      <sz val="14"/>
      <color indexed="8"/>
      <name val="Times New Roman"/>
    </font>
    <font>
      <u/>
      <sz val="14"/>
      <color indexed="8"/>
      <name val="Times New Roman"/>
    </font>
    <font>
      <sz val="10"/>
      <color indexed="8"/>
      <name val="Calibri"/>
      <family val="2"/>
      <scheme val="minor"/>
    </font>
    <font>
      <u/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u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color indexed="8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0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95B6C6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5" fillId="0" borderId="0" xfId="0" applyFont="1" applyAlignment="1">
      <alignment horizontal="right"/>
    </xf>
    <xf numFmtId="0" fontId="5" fillId="0" borderId="0" xfId="0" applyFont="1" applyAlignment="1">
      <alignment horizontal="left"/>
    </xf>
    <xf numFmtId="0" fontId="0" fillId="0" borderId="0" xfId="0" applyAlignment="1">
      <alignment horizont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0" fillId="3" borderId="0" xfId="0" applyFill="1"/>
    <xf numFmtId="0" fontId="0" fillId="4" borderId="0" xfId="0" applyFill="1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wrapText="1"/>
    </xf>
    <xf numFmtId="0" fontId="11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wrapText="1"/>
    </xf>
    <xf numFmtId="0" fontId="0" fillId="0" borderId="0" xfId="0" applyFill="1"/>
    <xf numFmtId="0" fontId="0" fillId="5" borderId="0" xfId="0" applyFill="1"/>
    <xf numFmtId="0" fontId="0" fillId="0" borderId="0" xfId="0" applyAlignment="1">
      <alignment horizontal="center" vertical="center"/>
    </xf>
    <xf numFmtId="0" fontId="5" fillId="5" borderId="1" xfId="0" applyFont="1" applyFill="1" applyBorder="1" applyAlignment="1">
      <alignment wrapText="1"/>
    </xf>
    <xf numFmtId="0" fontId="5" fillId="3" borderId="1" xfId="0" applyFont="1" applyFill="1" applyBorder="1" applyAlignment="1">
      <alignment wrapText="1"/>
    </xf>
    <xf numFmtId="0" fontId="5" fillId="4" borderId="1" xfId="0" applyFont="1" applyFill="1" applyBorder="1" applyAlignment="1">
      <alignment wrapText="1"/>
    </xf>
    <xf numFmtId="0" fontId="0" fillId="5" borderId="1" xfId="0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5" fillId="5" borderId="1" xfId="0" applyFont="1" applyFill="1" applyBorder="1"/>
    <xf numFmtId="0" fontId="0" fillId="3" borderId="1" xfId="0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/>
    <xf numFmtId="0" fontId="5" fillId="4" borderId="1" xfId="0" applyFont="1" applyFill="1" applyBorder="1" applyAlignment="1">
      <alignment horizontal="center" vertical="center"/>
    </xf>
    <xf numFmtId="0" fontId="5" fillId="4" borderId="1" xfId="0" applyFont="1" applyFill="1" applyBorder="1"/>
    <xf numFmtId="0" fontId="0" fillId="5" borderId="1" xfId="0" applyFill="1" applyBorder="1"/>
    <xf numFmtId="0" fontId="0" fillId="5" borderId="1" xfId="0" applyFill="1" applyBorder="1" applyAlignment="1">
      <alignment wrapText="1"/>
    </xf>
    <xf numFmtId="0" fontId="9" fillId="0" borderId="0" xfId="0" applyFont="1" applyAlignment="1">
      <alignment vertical="center" wrapText="1"/>
    </xf>
    <xf numFmtId="0" fontId="0" fillId="4" borderId="1" xfId="0" applyFill="1" applyBorder="1" applyAlignment="1">
      <alignment wrapText="1"/>
    </xf>
    <xf numFmtId="0" fontId="0" fillId="4" borderId="1" xfId="0" applyFill="1" applyBorder="1"/>
    <xf numFmtId="0" fontId="12" fillId="0" borderId="5" xfId="0" applyFont="1" applyBorder="1" applyAlignment="1">
      <alignment horizontal="center" wrapText="1"/>
    </xf>
    <xf numFmtId="0" fontId="12" fillId="0" borderId="5" xfId="0" applyFont="1" applyBorder="1" applyAlignment="1">
      <alignment horizontal="left" wrapText="1"/>
    </xf>
    <xf numFmtId="0" fontId="13" fillId="0" borderId="5" xfId="0" applyFont="1" applyBorder="1" applyAlignment="1">
      <alignment horizontal="center" wrapText="1"/>
    </xf>
    <xf numFmtId="0" fontId="12" fillId="0" borderId="5" xfId="0" applyFont="1" applyBorder="1" applyAlignment="1">
      <alignment horizontal="left" vertical="center" wrapText="1"/>
    </xf>
    <xf numFmtId="0" fontId="12" fillId="0" borderId="5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4" fillId="6" borderId="7" xfId="0" applyFont="1" applyFill="1" applyBorder="1" applyAlignment="1">
      <alignment horizontal="center" vertical="center" wrapText="1"/>
    </xf>
    <xf numFmtId="0" fontId="12" fillId="0" borderId="6" xfId="0" applyFont="1" applyBorder="1" applyAlignment="1">
      <alignment horizontal="center" wrapText="1"/>
    </xf>
    <xf numFmtId="0" fontId="12" fillId="0" borderId="6" xfId="0" applyFont="1" applyBorder="1" applyAlignment="1">
      <alignment wrapText="1"/>
    </xf>
    <xf numFmtId="49" fontId="13" fillId="0" borderId="5" xfId="0" applyNumberFormat="1" applyFont="1" applyBorder="1" applyAlignment="1">
      <alignment horizontal="center" wrapText="1"/>
    </xf>
    <xf numFmtId="0" fontId="10" fillId="0" borderId="2" xfId="0" applyFont="1" applyBorder="1" applyAlignment="1">
      <alignment horizontal="center" vertical="top" wrapText="1"/>
    </xf>
    <xf numFmtId="0" fontId="12" fillId="0" borderId="4" xfId="0" applyFont="1" applyBorder="1" applyAlignment="1">
      <alignment horizontal="center" wrapText="1"/>
    </xf>
    <xf numFmtId="0" fontId="0" fillId="0" borderId="0" xfId="0" applyFill="1" applyAlignment="1">
      <alignment horizontal="center"/>
    </xf>
    <xf numFmtId="0" fontId="13" fillId="0" borderId="6" xfId="0" applyFont="1" applyBorder="1" applyAlignment="1">
      <alignment horizontal="center" wrapText="1"/>
    </xf>
    <xf numFmtId="0" fontId="5" fillId="3" borderId="0" xfId="0" applyFont="1" applyFill="1" applyAlignment="1">
      <alignment horizontal="center" wrapText="1"/>
    </xf>
    <xf numFmtId="0" fontId="5" fillId="3" borderId="0" xfId="0" applyFont="1" applyFill="1" applyAlignment="1">
      <alignment horizontal="center" vertical="center"/>
    </xf>
    <xf numFmtId="0" fontId="13" fillId="0" borderId="0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top" wrapText="1"/>
    </xf>
    <xf numFmtId="0" fontId="12" fillId="0" borderId="7" xfId="0" applyFont="1" applyBorder="1" applyAlignment="1">
      <alignment horizontal="left" wrapText="1"/>
    </xf>
    <xf numFmtId="0" fontId="15" fillId="3" borderId="5" xfId="0" applyFont="1" applyFill="1" applyBorder="1" applyAlignment="1">
      <alignment horizontal="center" wrapText="1"/>
    </xf>
    <xf numFmtId="0" fontId="12" fillId="0" borderId="5" xfId="0" applyFont="1" applyBorder="1" applyAlignment="1">
      <alignment wrapText="1"/>
    </xf>
    <xf numFmtId="0" fontId="12" fillId="0" borderId="6" xfId="0" applyFont="1" applyBorder="1" applyAlignment="1">
      <alignment horizontal="left" wrapText="1"/>
    </xf>
    <xf numFmtId="0" fontId="14" fillId="6" borderId="0" xfId="0" applyFont="1" applyFill="1" applyBorder="1" applyAlignment="1">
      <alignment horizontal="center" vertical="center" wrapText="1"/>
    </xf>
    <xf numFmtId="0" fontId="12" fillId="0" borderId="7" xfId="0" applyFont="1" applyBorder="1" applyAlignment="1">
      <alignment horizontal="center" wrapText="1"/>
    </xf>
    <xf numFmtId="0" fontId="15" fillId="3" borderId="5" xfId="0" applyFont="1" applyFill="1" applyBorder="1" applyAlignment="1">
      <alignment horizontal="center" vertical="center"/>
    </xf>
    <xf numFmtId="0" fontId="13" fillId="0" borderId="7" xfId="0" applyFont="1" applyBorder="1" applyAlignment="1">
      <alignment horizontal="center" wrapText="1"/>
    </xf>
    <xf numFmtId="0" fontId="5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vertical="center" wrapText="1"/>
    </xf>
    <xf numFmtId="0" fontId="5" fillId="0" borderId="0" xfId="0" applyFont="1" applyBorder="1" applyAlignment="1">
      <alignment horizontal="right" wrapText="1"/>
    </xf>
    <xf numFmtId="0" fontId="11" fillId="0" borderId="0" xfId="0" applyFont="1" applyBorder="1" applyAlignment="1">
      <alignment horizontal="left" vertical="center" wrapText="1"/>
    </xf>
    <xf numFmtId="0" fontId="15" fillId="3" borderId="0" xfId="0" applyFont="1" applyFill="1" applyBorder="1" applyAlignment="1">
      <alignment horizontal="center" wrapText="1"/>
    </xf>
    <xf numFmtId="0" fontId="15" fillId="3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12" fillId="0" borderId="6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center" vertical="center" wrapText="1"/>
    </xf>
    <xf numFmtId="49" fontId="13" fillId="0" borderId="6" xfId="0" applyNumberFormat="1" applyFont="1" applyBorder="1" applyAlignment="1">
      <alignment horizontal="center" wrapText="1"/>
    </xf>
    <xf numFmtId="0" fontId="14" fillId="6" borderId="8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4" fillId="0" borderId="2" xfId="0" applyFont="1" applyBorder="1" applyAlignment="1">
      <alignment horizontal="left" vertical="top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left" vertical="top" wrapText="1"/>
    </xf>
    <xf numFmtId="0" fontId="10" fillId="0" borderId="2" xfId="0" applyFont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CC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E661"/>
  <sheetViews>
    <sheetView workbookViewId="0">
      <pane ySplit="9" topLeftCell="A10" activePane="bottomLeft" state="frozen"/>
      <selection pane="bottomLeft" activeCell="A145" sqref="A145:D145"/>
    </sheetView>
  </sheetViews>
  <sheetFormatPr defaultRowHeight="14.4" x14ac:dyDescent="0.3"/>
  <cols>
    <col min="1" max="1" width="11.44140625" style="3" customWidth="1" collapsed="1"/>
    <col min="2" max="2" width="28.5546875" style="3" customWidth="1" collapsed="1"/>
    <col min="3" max="3" width="175.109375" style="3" customWidth="1" collapsed="1"/>
    <col min="4" max="4" width="12" style="3" customWidth="1" collapsed="1"/>
  </cols>
  <sheetData>
    <row r="1" spans="1:5" x14ac:dyDescent="0.3">
      <c r="C1" s="1" t="s">
        <v>6</v>
      </c>
      <c r="D1" s="2" t="s">
        <v>9</v>
      </c>
    </row>
    <row r="2" spans="1:5" ht="20.25" customHeight="1" x14ac:dyDescent="0.3">
      <c r="A2" s="71" t="s">
        <v>3</v>
      </c>
      <c r="B2" s="72"/>
      <c r="C2" s="72"/>
    </row>
    <row r="3" spans="1:5" ht="18" x14ac:dyDescent="0.3">
      <c r="A3" s="75" t="s">
        <v>7</v>
      </c>
      <c r="B3" s="76"/>
      <c r="C3" s="4" t="s">
        <v>10</v>
      </c>
    </row>
    <row r="4" spans="1:5" ht="18.75" customHeight="1" x14ac:dyDescent="0.3">
      <c r="A4" s="76" t="s">
        <v>0</v>
      </c>
      <c r="B4" s="76"/>
      <c r="C4" s="5" t="s">
        <v>11</v>
      </c>
    </row>
    <row r="5" spans="1:5" ht="18" x14ac:dyDescent="0.3">
      <c r="A5" s="77" t="s">
        <v>8</v>
      </c>
      <c r="B5" s="77"/>
      <c r="C5" s="5" t="s">
        <v>12</v>
      </c>
    </row>
    <row r="6" spans="1:5" x14ac:dyDescent="0.3">
      <c r="A6" s="73" t="s">
        <v>4</v>
      </c>
      <c r="B6" s="74" t="s">
        <v>1</v>
      </c>
      <c r="C6" s="73" t="s">
        <v>5</v>
      </c>
      <c r="D6" s="73" t="s">
        <v>2</v>
      </c>
      <c r="E6" s="3"/>
    </row>
    <row r="7" spans="1:5" x14ac:dyDescent="0.3">
      <c r="A7" s="74"/>
      <c r="B7" s="74"/>
      <c r="C7" s="74"/>
      <c r="D7" s="74"/>
      <c r="E7" s="3"/>
    </row>
    <row r="8" spans="1:5" x14ac:dyDescent="0.3">
      <c r="A8" s="74"/>
      <c r="B8" s="74"/>
      <c r="C8" s="74"/>
      <c r="D8" s="74"/>
      <c r="E8" s="3"/>
    </row>
    <row r="9" spans="1:5" x14ac:dyDescent="0.3">
      <c r="A9" s="74"/>
      <c r="B9" s="74"/>
      <c r="C9" s="74"/>
      <c r="D9" s="74"/>
      <c r="E9" s="3"/>
    </row>
    <row r="10" spans="1:5" hidden="1" x14ac:dyDescent="0.3">
      <c r="A10" t="s">
        <v>13</v>
      </c>
      <c r="B10" t="s">
        <v>14</v>
      </c>
      <c r="C10" t="s">
        <v>15</v>
      </c>
      <c r="D10">
        <v>100</v>
      </c>
      <c r="E10" s="3"/>
    </row>
    <row r="11" spans="1:5" hidden="1" x14ac:dyDescent="0.3">
      <c r="A11" t="s">
        <v>16</v>
      </c>
      <c r="B11" t="s">
        <v>17</v>
      </c>
      <c r="C11" t="s">
        <v>18</v>
      </c>
      <c r="D11">
        <v>97.6</v>
      </c>
    </row>
    <row r="12" spans="1:5" hidden="1" x14ac:dyDescent="0.3">
      <c r="A12" t="s">
        <v>16</v>
      </c>
      <c r="B12" t="s">
        <v>19</v>
      </c>
      <c r="C12" t="s">
        <v>20</v>
      </c>
      <c r="D12">
        <v>97.6</v>
      </c>
    </row>
    <row r="13" spans="1:5" hidden="1" x14ac:dyDescent="0.3">
      <c r="A13" t="s">
        <v>21</v>
      </c>
      <c r="B13" t="s">
        <v>22</v>
      </c>
      <c r="C13" t="s">
        <v>23</v>
      </c>
      <c r="D13">
        <v>97.48</v>
      </c>
    </row>
    <row r="14" spans="1:5" hidden="1" x14ac:dyDescent="0.3">
      <c r="A14" t="s">
        <v>24</v>
      </c>
      <c r="B14" t="s">
        <v>25</v>
      </c>
      <c r="C14" t="s">
        <v>26</v>
      </c>
      <c r="D14">
        <v>97.2</v>
      </c>
    </row>
    <row r="15" spans="1:5" hidden="1" x14ac:dyDescent="0.3">
      <c r="A15" t="s">
        <v>27</v>
      </c>
      <c r="B15" t="s">
        <v>28</v>
      </c>
      <c r="C15" t="s">
        <v>29</v>
      </c>
      <c r="D15">
        <v>97</v>
      </c>
    </row>
    <row r="16" spans="1:5" hidden="1" x14ac:dyDescent="0.3">
      <c r="A16" t="s">
        <v>30</v>
      </c>
      <c r="B16" t="s">
        <v>31</v>
      </c>
      <c r="C16" t="s">
        <v>32</v>
      </c>
      <c r="D16">
        <v>96.9</v>
      </c>
    </row>
    <row r="17" spans="1:4" hidden="1" x14ac:dyDescent="0.3">
      <c r="A17" t="s">
        <v>33</v>
      </c>
      <c r="B17" t="s">
        <v>34</v>
      </c>
      <c r="C17" t="s">
        <v>35</v>
      </c>
      <c r="D17">
        <v>96.8</v>
      </c>
    </row>
    <row r="18" spans="1:4" hidden="1" x14ac:dyDescent="0.3">
      <c r="A18" t="s">
        <v>36</v>
      </c>
      <c r="B18" t="s">
        <v>37</v>
      </c>
      <c r="C18" t="s">
        <v>38</v>
      </c>
      <c r="D18">
        <v>96.5</v>
      </c>
    </row>
    <row r="19" spans="1:4" hidden="1" x14ac:dyDescent="0.3">
      <c r="A19" t="s">
        <v>13</v>
      </c>
      <c r="B19" t="s">
        <v>39</v>
      </c>
      <c r="C19" t="s">
        <v>40</v>
      </c>
      <c r="D19">
        <v>96.42</v>
      </c>
    </row>
    <row r="20" spans="1:4" hidden="1" x14ac:dyDescent="0.3">
      <c r="A20" t="s">
        <v>41</v>
      </c>
      <c r="B20" t="s">
        <v>42</v>
      </c>
      <c r="C20" t="s">
        <v>43</v>
      </c>
      <c r="D20">
        <v>96.4</v>
      </c>
    </row>
    <row r="21" spans="1:4" hidden="1" x14ac:dyDescent="0.3">
      <c r="A21" t="s">
        <v>44</v>
      </c>
      <c r="B21" t="s">
        <v>45</v>
      </c>
      <c r="C21" t="s">
        <v>46</v>
      </c>
      <c r="D21">
        <v>96.26</v>
      </c>
    </row>
    <row r="22" spans="1:4" hidden="1" x14ac:dyDescent="0.3">
      <c r="A22" t="s">
        <v>47</v>
      </c>
      <c r="B22" t="s">
        <v>48</v>
      </c>
      <c r="C22" t="s">
        <v>49</v>
      </c>
      <c r="D22">
        <v>96.2</v>
      </c>
    </row>
    <row r="23" spans="1:4" hidden="1" x14ac:dyDescent="0.3">
      <c r="A23" t="s">
        <v>50</v>
      </c>
      <c r="B23" t="s">
        <v>51</v>
      </c>
      <c r="C23" t="s">
        <v>52</v>
      </c>
      <c r="D23">
        <v>96.12</v>
      </c>
    </row>
    <row r="24" spans="1:4" hidden="1" x14ac:dyDescent="0.3">
      <c r="A24" t="s">
        <v>53</v>
      </c>
      <c r="B24" t="s">
        <v>54</v>
      </c>
      <c r="C24" t="s">
        <v>55</v>
      </c>
      <c r="D24">
        <v>96.08</v>
      </c>
    </row>
    <row r="25" spans="1:4" hidden="1" x14ac:dyDescent="0.3">
      <c r="A25" t="s">
        <v>56</v>
      </c>
      <c r="B25" t="s">
        <v>57</v>
      </c>
      <c r="C25" t="s">
        <v>58</v>
      </c>
      <c r="D25">
        <v>96</v>
      </c>
    </row>
    <row r="26" spans="1:4" hidden="1" x14ac:dyDescent="0.3">
      <c r="A26" t="s">
        <v>59</v>
      </c>
      <c r="B26" t="s">
        <v>60</v>
      </c>
      <c r="C26" t="s">
        <v>61</v>
      </c>
      <c r="D26">
        <v>95.86</v>
      </c>
    </row>
    <row r="27" spans="1:4" hidden="1" x14ac:dyDescent="0.3">
      <c r="A27" t="s">
        <v>62</v>
      </c>
      <c r="B27" t="s">
        <v>63</v>
      </c>
      <c r="C27" t="s">
        <v>64</v>
      </c>
      <c r="D27">
        <v>95.6</v>
      </c>
    </row>
    <row r="28" spans="1:4" hidden="1" x14ac:dyDescent="0.3">
      <c r="A28" t="s">
        <v>16</v>
      </c>
      <c r="B28" t="s">
        <v>65</v>
      </c>
      <c r="C28" t="s">
        <v>66</v>
      </c>
      <c r="D28">
        <v>95.46</v>
      </c>
    </row>
    <row r="29" spans="1:4" hidden="1" x14ac:dyDescent="0.3">
      <c r="A29" t="s">
        <v>67</v>
      </c>
      <c r="B29" t="s">
        <v>68</v>
      </c>
      <c r="C29" t="s">
        <v>69</v>
      </c>
      <c r="D29">
        <v>95.2</v>
      </c>
    </row>
    <row r="30" spans="1:4" hidden="1" x14ac:dyDescent="0.3">
      <c r="A30" t="s">
        <v>67</v>
      </c>
      <c r="B30" t="s">
        <v>70</v>
      </c>
      <c r="C30" t="s">
        <v>71</v>
      </c>
      <c r="D30">
        <v>95.2</v>
      </c>
    </row>
    <row r="31" spans="1:4" hidden="1" x14ac:dyDescent="0.3">
      <c r="A31" t="s">
        <v>21</v>
      </c>
      <c r="B31" t="s">
        <v>72</v>
      </c>
      <c r="C31" t="s">
        <v>73</v>
      </c>
      <c r="D31">
        <v>95.2</v>
      </c>
    </row>
    <row r="32" spans="1:4" hidden="1" x14ac:dyDescent="0.3">
      <c r="A32" t="s">
        <v>74</v>
      </c>
      <c r="B32" t="s">
        <v>75</v>
      </c>
      <c r="C32" t="s">
        <v>76</v>
      </c>
      <c r="D32">
        <v>94.74</v>
      </c>
    </row>
    <row r="33" spans="1:4" hidden="1" x14ac:dyDescent="0.3">
      <c r="A33" t="s">
        <v>77</v>
      </c>
      <c r="B33" t="s">
        <v>78</v>
      </c>
      <c r="C33" t="s">
        <v>79</v>
      </c>
      <c r="D33">
        <v>94.68</v>
      </c>
    </row>
    <row r="34" spans="1:4" hidden="1" x14ac:dyDescent="0.3">
      <c r="A34" t="s">
        <v>77</v>
      </c>
      <c r="B34" t="s">
        <v>80</v>
      </c>
      <c r="C34" t="s">
        <v>81</v>
      </c>
      <c r="D34">
        <v>94.68</v>
      </c>
    </row>
    <row r="35" spans="1:4" hidden="1" x14ac:dyDescent="0.3">
      <c r="A35" t="s">
        <v>82</v>
      </c>
      <c r="B35" t="s">
        <v>83</v>
      </c>
      <c r="C35" t="s">
        <v>84</v>
      </c>
      <c r="D35">
        <v>94.56</v>
      </c>
    </row>
    <row r="36" spans="1:4" hidden="1" x14ac:dyDescent="0.3">
      <c r="A36" t="s">
        <v>24</v>
      </c>
      <c r="B36" t="s">
        <v>85</v>
      </c>
      <c r="C36" t="s">
        <v>86</v>
      </c>
      <c r="D36">
        <v>94.44</v>
      </c>
    </row>
    <row r="37" spans="1:4" hidden="1" x14ac:dyDescent="0.3">
      <c r="A37" t="s">
        <v>27</v>
      </c>
      <c r="B37" t="s">
        <v>87</v>
      </c>
      <c r="C37" t="s">
        <v>88</v>
      </c>
      <c r="D37">
        <v>94.36</v>
      </c>
    </row>
    <row r="38" spans="1:4" hidden="1" x14ac:dyDescent="0.3">
      <c r="A38" t="s">
        <v>89</v>
      </c>
      <c r="B38" t="s">
        <v>90</v>
      </c>
      <c r="C38" t="s">
        <v>91</v>
      </c>
      <c r="D38">
        <v>94.34</v>
      </c>
    </row>
    <row r="39" spans="1:4" hidden="1" x14ac:dyDescent="0.3">
      <c r="A39" t="s">
        <v>92</v>
      </c>
      <c r="B39" t="s">
        <v>93</v>
      </c>
      <c r="C39" t="s">
        <v>94</v>
      </c>
      <c r="D39">
        <v>94.12</v>
      </c>
    </row>
    <row r="40" spans="1:4" hidden="1" x14ac:dyDescent="0.3">
      <c r="A40" t="s">
        <v>95</v>
      </c>
      <c r="B40" t="s">
        <v>96</v>
      </c>
      <c r="C40" t="s">
        <v>97</v>
      </c>
      <c r="D40">
        <v>94.08</v>
      </c>
    </row>
    <row r="41" spans="1:4" hidden="1" x14ac:dyDescent="0.3">
      <c r="A41" t="s">
        <v>30</v>
      </c>
      <c r="B41" t="s">
        <v>98</v>
      </c>
      <c r="C41" t="s">
        <v>99</v>
      </c>
      <c r="D41">
        <v>94.06</v>
      </c>
    </row>
    <row r="42" spans="1:4" hidden="1" x14ac:dyDescent="0.3">
      <c r="A42" t="s">
        <v>100</v>
      </c>
      <c r="B42" t="s">
        <v>101</v>
      </c>
      <c r="C42" t="s">
        <v>102</v>
      </c>
      <c r="D42">
        <v>94.04</v>
      </c>
    </row>
    <row r="43" spans="1:4" hidden="1" x14ac:dyDescent="0.3">
      <c r="A43" t="s">
        <v>103</v>
      </c>
      <c r="B43" t="s">
        <v>104</v>
      </c>
      <c r="C43" t="s">
        <v>105</v>
      </c>
      <c r="D43">
        <v>94</v>
      </c>
    </row>
    <row r="44" spans="1:4" hidden="1" x14ac:dyDescent="0.3">
      <c r="A44" t="s">
        <v>103</v>
      </c>
      <c r="B44" t="s">
        <v>106</v>
      </c>
      <c r="C44" t="s">
        <v>107</v>
      </c>
      <c r="D44">
        <v>94</v>
      </c>
    </row>
    <row r="45" spans="1:4" hidden="1" x14ac:dyDescent="0.3">
      <c r="A45" t="s">
        <v>103</v>
      </c>
      <c r="B45" t="s">
        <v>108</v>
      </c>
      <c r="C45" t="s">
        <v>109</v>
      </c>
      <c r="D45">
        <v>94</v>
      </c>
    </row>
    <row r="46" spans="1:4" hidden="1" x14ac:dyDescent="0.3">
      <c r="A46" t="s">
        <v>103</v>
      </c>
      <c r="B46" t="s">
        <v>110</v>
      </c>
      <c r="C46" t="s">
        <v>111</v>
      </c>
      <c r="D46">
        <v>94</v>
      </c>
    </row>
    <row r="47" spans="1:4" hidden="1" x14ac:dyDescent="0.3">
      <c r="A47" t="s">
        <v>112</v>
      </c>
      <c r="B47" t="s">
        <v>113</v>
      </c>
      <c r="C47" t="s">
        <v>114</v>
      </c>
      <c r="D47">
        <v>93.96</v>
      </c>
    </row>
    <row r="48" spans="1:4" hidden="1" x14ac:dyDescent="0.3">
      <c r="A48" t="s">
        <v>115</v>
      </c>
      <c r="B48" t="s">
        <v>116</v>
      </c>
      <c r="C48" t="s">
        <v>117</v>
      </c>
      <c r="D48">
        <v>93.94</v>
      </c>
    </row>
    <row r="49" spans="1:4" hidden="1" x14ac:dyDescent="0.3">
      <c r="A49" t="s">
        <v>118</v>
      </c>
      <c r="B49" t="s">
        <v>119</v>
      </c>
      <c r="C49" t="s">
        <v>120</v>
      </c>
      <c r="D49">
        <v>93.92</v>
      </c>
    </row>
    <row r="50" spans="1:4" hidden="1" x14ac:dyDescent="0.3">
      <c r="A50" t="s">
        <v>121</v>
      </c>
      <c r="B50" t="s">
        <v>122</v>
      </c>
      <c r="C50" t="s">
        <v>123</v>
      </c>
      <c r="D50">
        <v>93.84</v>
      </c>
    </row>
    <row r="51" spans="1:4" hidden="1" x14ac:dyDescent="0.3">
      <c r="A51" t="s">
        <v>124</v>
      </c>
      <c r="B51" t="s">
        <v>125</v>
      </c>
      <c r="C51" t="s">
        <v>126</v>
      </c>
      <c r="D51">
        <v>93.76</v>
      </c>
    </row>
    <row r="52" spans="1:4" hidden="1" x14ac:dyDescent="0.3">
      <c r="A52" t="s">
        <v>127</v>
      </c>
      <c r="B52" t="s">
        <v>128</v>
      </c>
      <c r="C52" t="s">
        <v>129</v>
      </c>
      <c r="D52">
        <v>93.62</v>
      </c>
    </row>
    <row r="53" spans="1:4" hidden="1" x14ac:dyDescent="0.3">
      <c r="A53" t="s">
        <v>130</v>
      </c>
      <c r="B53" t="s">
        <v>131</v>
      </c>
      <c r="C53" t="s">
        <v>132</v>
      </c>
      <c r="D53">
        <v>93.6</v>
      </c>
    </row>
    <row r="54" spans="1:4" hidden="1" x14ac:dyDescent="0.3">
      <c r="A54" t="s">
        <v>130</v>
      </c>
      <c r="B54" t="s">
        <v>133</v>
      </c>
      <c r="C54" t="s">
        <v>134</v>
      </c>
      <c r="D54">
        <v>93.6</v>
      </c>
    </row>
    <row r="55" spans="1:4" hidden="1" x14ac:dyDescent="0.3">
      <c r="A55" t="s">
        <v>135</v>
      </c>
      <c r="B55" t="s">
        <v>136</v>
      </c>
      <c r="C55" t="s">
        <v>137</v>
      </c>
      <c r="D55">
        <v>93.56</v>
      </c>
    </row>
    <row r="56" spans="1:4" hidden="1" x14ac:dyDescent="0.3">
      <c r="A56" t="s">
        <v>33</v>
      </c>
      <c r="B56" t="s">
        <v>138</v>
      </c>
      <c r="C56" t="s">
        <v>139</v>
      </c>
      <c r="D56">
        <v>93.56</v>
      </c>
    </row>
    <row r="57" spans="1:4" hidden="1" x14ac:dyDescent="0.3">
      <c r="A57" t="s">
        <v>140</v>
      </c>
      <c r="B57" t="s">
        <v>141</v>
      </c>
      <c r="C57" t="s">
        <v>142</v>
      </c>
      <c r="D57">
        <v>93.54</v>
      </c>
    </row>
    <row r="58" spans="1:4" hidden="1" x14ac:dyDescent="0.3">
      <c r="A58" t="s">
        <v>140</v>
      </c>
      <c r="B58" t="s">
        <v>143</v>
      </c>
      <c r="C58" t="s">
        <v>144</v>
      </c>
      <c r="D58">
        <v>93.54</v>
      </c>
    </row>
    <row r="59" spans="1:4" hidden="1" x14ac:dyDescent="0.3">
      <c r="A59" t="s">
        <v>145</v>
      </c>
      <c r="B59" t="s">
        <v>146</v>
      </c>
      <c r="C59" t="s">
        <v>147</v>
      </c>
      <c r="D59">
        <v>93.48</v>
      </c>
    </row>
    <row r="60" spans="1:4" hidden="1" x14ac:dyDescent="0.3">
      <c r="A60" t="s">
        <v>36</v>
      </c>
      <c r="B60" t="s">
        <v>148</v>
      </c>
      <c r="C60" t="s">
        <v>149</v>
      </c>
      <c r="D60">
        <v>93.46</v>
      </c>
    </row>
    <row r="61" spans="1:4" hidden="1" x14ac:dyDescent="0.3">
      <c r="A61" t="s">
        <v>41</v>
      </c>
      <c r="B61" t="s">
        <v>150</v>
      </c>
      <c r="C61" t="s">
        <v>151</v>
      </c>
      <c r="D61">
        <v>93.36</v>
      </c>
    </row>
    <row r="62" spans="1:4" hidden="1" x14ac:dyDescent="0.3">
      <c r="A62" t="s">
        <v>152</v>
      </c>
      <c r="B62" t="s">
        <v>153</v>
      </c>
      <c r="C62" t="s">
        <v>154</v>
      </c>
      <c r="D62">
        <v>93.2</v>
      </c>
    </row>
    <row r="63" spans="1:4" hidden="1" x14ac:dyDescent="0.3">
      <c r="A63" t="s">
        <v>155</v>
      </c>
      <c r="B63" t="s">
        <v>156</v>
      </c>
      <c r="C63" t="s">
        <v>157</v>
      </c>
      <c r="D63">
        <v>93.1</v>
      </c>
    </row>
    <row r="64" spans="1:4" hidden="1" x14ac:dyDescent="0.3">
      <c r="A64" t="s">
        <v>158</v>
      </c>
      <c r="B64" t="s">
        <v>159</v>
      </c>
      <c r="C64" t="s">
        <v>160</v>
      </c>
      <c r="D64">
        <v>93.08</v>
      </c>
    </row>
    <row r="65" spans="1:4" hidden="1" x14ac:dyDescent="0.3">
      <c r="A65" t="s">
        <v>161</v>
      </c>
      <c r="B65" t="s">
        <v>162</v>
      </c>
      <c r="C65" t="s">
        <v>163</v>
      </c>
      <c r="D65">
        <v>92.96</v>
      </c>
    </row>
    <row r="66" spans="1:4" hidden="1" x14ac:dyDescent="0.3">
      <c r="A66" t="s">
        <v>164</v>
      </c>
      <c r="B66" t="s">
        <v>165</v>
      </c>
      <c r="C66" t="s">
        <v>166</v>
      </c>
      <c r="D66">
        <v>92.94</v>
      </c>
    </row>
    <row r="67" spans="1:4" hidden="1" x14ac:dyDescent="0.3">
      <c r="A67" t="s">
        <v>44</v>
      </c>
      <c r="B67" t="s">
        <v>167</v>
      </c>
      <c r="C67" t="s">
        <v>168</v>
      </c>
      <c r="D67">
        <v>92.92</v>
      </c>
    </row>
    <row r="68" spans="1:4" hidden="1" x14ac:dyDescent="0.3">
      <c r="A68" t="s">
        <v>169</v>
      </c>
      <c r="B68" t="s">
        <v>170</v>
      </c>
      <c r="C68" t="s">
        <v>171</v>
      </c>
      <c r="D68">
        <v>92.8</v>
      </c>
    </row>
    <row r="69" spans="1:4" hidden="1" x14ac:dyDescent="0.3">
      <c r="A69" t="s">
        <v>172</v>
      </c>
      <c r="B69" t="s">
        <v>173</v>
      </c>
      <c r="C69" t="s">
        <v>174</v>
      </c>
      <c r="D69">
        <v>92.74</v>
      </c>
    </row>
    <row r="70" spans="1:4" hidden="1" x14ac:dyDescent="0.3">
      <c r="A70" t="s">
        <v>172</v>
      </c>
      <c r="B70" t="s">
        <v>175</v>
      </c>
      <c r="C70" t="s">
        <v>176</v>
      </c>
      <c r="D70">
        <v>92.74</v>
      </c>
    </row>
    <row r="71" spans="1:4" hidden="1" x14ac:dyDescent="0.3">
      <c r="A71" t="s">
        <v>177</v>
      </c>
      <c r="B71" t="s">
        <v>178</v>
      </c>
      <c r="C71" t="s">
        <v>179</v>
      </c>
      <c r="D71">
        <v>92.68</v>
      </c>
    </row>
    <row r="72" spans="1:4" hidden="1" x14ac:dyDescent="0.3">
      <c r="A72" t="s">
        <v>47</v>
      </c>
      <c r="B72" t="s">
        <v>180</v>
      </c>
      <c r="C72" t="s">
        <v>181</v>
      </c>
      <c r="D72">
        <v>92.66</v>
      </c>
    </row>
    <row r="73" spans="1:4" hidden="1" x14ac:dyDescent="0.3">
      <c r="A73" t="s">
        <v>182</v>
      </c>
      <c r="B73" t="s">
        <v>183</v>
      </c>
      <c r="C73" t="s">
        <v>184</v>
      </c>
      <c r="D73">
        <v>92.54</v>
      </c>
    </row>
    <row r="74" spans="1:4" hidden="1" x14ac:dyDescent="0.3">
      <c r="A74" t="s">
        <v>185</v>
      </c>
      <c r="B74" t="s">
        <v>186</v>
      </c>
      <c r="C74" t="s">
        <v>187</v>
      </c>
      <c r="D74">
        <v>92.5</v>
      </c>
    </row>
    <row r="75" spans="1:4" hidden="1" x14ac:dyDescent="0.3">
      <c r="A75" t="s">
        <v>188</v>
      </c>
      <c r="B75" t="s">
        <v>189</v>
      </c>
      <c r="C75" t="s">
        <v>190</v>
      </c>
      <c r="D75">
        <v>92.48</v>
      </c>
    </row>
    <row r="76" spans="1:4" hidden="1" x14ac:dyDescent="0.3">
      <c r="A76" t="s">
        <v>191</v>
      </c>
      <c r="B76" t="s">
        <v>192</v>
      </c>
      <c r="C76" t="s">
        <v>193</v>
      </c>
      <c r="D76">
        <v>92.4</v>
      </c>
    </row>
    <row r="77" spans="1:4" hidden="1" x14ac:dyDescent="0.3">
      <c r="A77" t="s">
        <v>191</v>
      </c>
      <c r="B77" t="s">
        <v>194</v>
      </c>
      <c r="C77" t="s">
        <v>195</v>
      </c>
      <c r="D77">
        <v>92.4</v>
      </c>
    </row>
    <row r="78" spans="1:4" hidden="1" x14ac:dyDescent="0.3">
      <c r="A78" t="s">
        <v>191</v>
      </c>
      <c r="B78" t="s">
        <v>196</v>
      </c>
      <c r="C78" t="s">
        <v>197</v>
      </c>
      <c r="D78">
        <v>92.4</v>
      </c>
    </row>
    <row r="79" spans="1:4" hidden="1" x14ac:dyDescent="0.3">
      <c r="A79" t="s">
        <v>198</v>
      </c>
      <c r="B79" t="s">
        <v>199</v>
      </c>
      <c r="C79" t="s">
        <v>200</v>
      </c>
      <c r="D79">
        <v>92.34</v>
      </c>
    </row>
    <row r="80" spans="1:4" hidden="1" x14ac:dyDescent="0.3">
      <c r="A80" t="s">
        <v>50</v>
      </c>
      <c r="B80" t="s">
        <v>201</v>
      </c>
      <c r="C80" t="s">
        <v>202</v>
      </c>
      <c r="D80">
        <v>92.28</v>
      </c>
    </row>
    <row r="81" spans="1:4" hidden="1" x14ac:dyDescent="0.3">
      <c r="A81" t="s">
        <v>203</v>
      </c>
      <c r="B81" t="s">
        <v>204</v>
      </c>
      <c r="C81" t="s">
        <v>205</v>
      </c>
      <c r="D81">
        <v>92.24</v>
      </c>
    </row>
    <row r="82" spans="1:4" hidden="1" x14ac:dyDescent="0.3">
      <c r="A82" t="s">
        <v>206</v>
      </c>
      <c r="B82" t="s">
        <v>207</v>
      </c>
      <c r="C82" t="s">
        <v>208</v>
      </c>
      <c r="D82">
        <v>92.22</v>
      </c>
    </row>
    <row r="83" spans="1:4" hidden="1" x14ac:dyDescent="0.3">
      <c r="A83" t="s">
        <v>209</v>
      </c>
      <c r="B83" t="s">
        <v>210</v>
      </c>
      <c r="C83" t="s">
        <v>211</v>
      </c>
      <c r="D83">
        <v>92.1</v>
      </c>
    </row>
    <row r="84" spans="1:4" hidden="1" x14ac:dyDescent="0.3">
      <c r="A84" t="s">
        <v>212</v>
      </c>
      <c r="B84" t="s">
        <v>213</v>
      </c>
      <c r="C84" t="s">
        <v>214</v>
      </c>
      <c r="D84">
        <v>92.06</v>
      </c>
    </row>
    <row r="85" spans="1:4" hidden="1" x14ac:dyDescent="0.3">
      <c r="A85" t="s">
        <v>215</v>
      </c>
      <c r="B85" t="s">
        <v>216</v>
      </c>
      <c r="C85" t="s">
        <v>217</v>
      </c>
      <c r="D85">
        <v>92</v>
      </c>
    </row>
    <row r="86" spans="1:4" hidden="1" x14ac:dyDescent="0.3">
      <c r="A86" t="s">
        <v>215</v>
      </c>
      <c r="B86" t="s">
        <v>218</v>
      </c>
      <c r="C86" t="s">
        <v>219</v>
      </c>
      <c r="D86">
        <v>92</v>
      </c>
    </row>
    <row r="87" spans="1:4" hidden="1" x14ac:dyDescent="0.3">
      <c r="A87" t="s">
        <v>215</v>
      </c>
      <c r="B87" t="s">
        <v>220</v>
      </c>
      <c r="C87" t="s">
        <v>221</v>
      </c>
      <c r="D87">
        <v>92</v>
      </c>
    </row>
    <row r="88" spans="1:4" hidden="1" x14ac:dyDescent="0.3">
      <c r="A88" t="s">
        <v>215</v>
      </c>
      <c r="B88" t="s">
        <v>222</v>
      </c>
      <c r="C88" t="s">
        <v>223</v>
      </c>
      <c r="D88">
        <v>92</v>
      </c>
    </row>
    <row r="89" spans="1:4" hidden="1" x14ac:dyDescent="0.3">
      <c r="A89" t="s">
        <v>215</v>
      </c>
      <c r="B89" t="s">
        <v>224</v>
      </c>
      <c r="C89" t="s">
        <v>225</v>
      </c>
      <c r="D89">
        <v>92</v>
      </c>
    </row>
    <row r="90" spans="1:4" hidden="1" x14ac:dyDescent="0.3">
      <c r="A90" t="s">
        <v>215</v>
      </c>
      <c r="B90" t="s">
        <v>226</v>
      </c>
      <c r="C90" t="s">
        <v>227</v>
      </c>
      <c r="D90">
        <v>92</v>
      </c>
    </row>
    <row r="91" spans="1:4" hidden="1" x14ac:dyDescent="0.3">
      <c r="A91" t="s">
        <v>228</v>
      </c>
      <c r="B91" t="s">
        <v>229</v>
      </c>
      <c r="C91" t="s">
        <v>230</v>
      </c>
      <c r="D91">
        <v>91.98</v>
      </c>
    </row>
    <row r="92" spans="1:4" hidden="1" x14ac:dyDescent="0.3">
      <c r="A92" t="s">
        <v>231</v>
      </c>
      <c r="B92" t="s">
        <v>232</v>
      </c>
      <c r="C92" t="s">
        <v>233</v>
      </c>
      <c r="D92">
        <v>91.94</v>
      </c>
    </row>
    <row r="93" spans="1:4" hidden="1" x14ac:dyDescent="0.3">
      <c r="A93" t="s">
        <v>231</v>
      </c>
      <c r="B93" t="s">
        <v>234</v>
      </c>
      <c r="C93" t="s">
        <v>235</v>
      </c>
      <c r="D93">
        <v>91.94</v>
      </c>
    </row>
    <row r="94" spans="1:4" hidden="1" x14ac:dyDescent="0.3">
      <c r="A94" t="s">
        <v>236</v>
      </c>
      <c r="B94" t="s">
        <v>237</v>
      </c>
      <c r="C94" t="s">
        <v>238</v>
      </c>
      <c r="D94">
        <v>91.88</v>
      </c>
    </row>
    <row r="95" spans="1:4" hidden="1" x14ac:dyDescent="0.3">
      <c r="A95" t="s">
        <v>53</v>
      </c>
      <c r="B95" t="s">
        <v>239</v>
      </c>
      <c r="C95" t="s">
        <v>240</v>
      </c>
      <c r="D95">
        <v>91.72</v>
      </c>
    </row>
    <row r="96" spans="1:4" hidden="1" x14ac:dyDescent="0.3">
      <c r="A96" t="s">
        <v>241</v>
      </c>
      <c r="B96" t="s">
        <v>242</v>
      </c>
      <c r="C96" t="s">
        <v>243</v>
      </c>
      <c r="D96">
        <v>91.64</v>
      </c>
    </row>
    <row r="97" spans="1:4" hidden="1" x14ac:dyDescent="0.3">
      <c r="A97" t="s">
        <v>244</v>
      </c>
      <c r="B97" t="s">
        <v>245</v>
      </c>
      <c r="C97" t="s">
        <v>246</v>
      </c>
      <c r="D97">
        <v>91.58</v>
      </c>
    </row>
    <row r="98" spans="1:4" hidden="1" x14ac:dyDescent="0.3">
      <c r="A98" t="s">
        <v>247</v>
      </c>
      <c r="B98" t="s">
        <v>248</v>
      </c>
      <c r="C98" t="s">
        <v>249</v>
      </c>
      <c r="D98">
        <v>91.46</v>
      </c>
    </row>
    <row r="99" spans="1:4" hidden="1" x14ac:dyDescent="0.3">
      <c r="A99" t="s">
        <v>250</v>
      </c>
      <c r="B99" t="s">
        <v>251</v>
      </c>
      <c r="C99" t="s">
        <v>252</v>
      </c>
      <c r="D99">
        <v>91.44</v>
      </c>
    </row>
    <row r="100" spans="1:4" hidden="1" x14ac:dyDescent="0.3">
      <c r="A100" t="s">
        <v>253</v>
      </c>
      <c r="B100" t="s">
        <v>254</v>
      </c>
      <c r="C100" t="s">
        <v>255</v>
      </c>
      <c r="D100">
        <v>91.42</v>
      </c>
    </row>
    <row r="101" spans="1:4" hidden="1" x14ac:dyDescent="0.3">
      <c r="A101" t="s">
        <v>256</v>
      </c>
      <c r="B101" t="s">
        <v>257</v>
      </c>
      <c r="C101" t="s">
        <v>258</v>
      </c>
      <c r="D101">
        <v>91.4</v>
      </c>
    </row>
    <row r="102" spans="1:4" hidden="1" x14ac:dyDescent="0.3">
      <c r="A102" t="s">
        <v>259</v>
      </c>
      <c r="B102" t="s">
        <v>260</v>
      </c>
      <c r="C102" t="s">
        <v>261</v>
      </c>
      <c r="D102">
        <v>91.3</v>
      </c>
    </row>
    <row r="103" spans="1:4" hidden="1" x14ac:dyDescent="0.3">
      <c r="A103" t="s">
        <v>262</v>
      </c>
      <c r="B103" t="s">
        <v>263</v>
      </c>
      <c r="C103" t="s">
        <v>264</v>
      </c>
      <c r="D103">
        <v>91.22</v>
      </c>
    </row>
    <row r="104" spans="1:4" hidden="1" x14ac:dyDescent="0.3">
      <c r="A104" t="s">
        <v>262</v>
      </c>
      <c r="B104" t="s">
        <v>265</v>
      </c>
      <c r="C104" t="s">
        <v>266</v>
      </c>
      <c r="D104">
        <v>91.22</v>
      </c>
    </row>
    <row r="105" spans="1:4" hidden="1" x14ac:dyDescent="0.3">
      <c r="A105" t="s">
        <v>267</v>
      </c>
      <c r="B105" t="s">
        <v>268</v>
      </c>
      <c r="C105" t="s">
        <v>269</v>
      </c>
      <c r="D105">
        <v>91.2</v>
      </c>
    </row>
    <row r="106" spans="1:4" hidden="1" x14ac:dyDescent="0.3">
      <c r="A106" t="s">
        <v>270</v>
      </c>
      <c r="B106" t="s">
        <v>271</v>
      </c>
      <c r="C106" t="s">
        <v>272</v>
      </c>
      <c r="D106">
        <v>91.18</v>
      </c>
    </row>
    <row r="107" spans="1:4" hidden="1" x14ac:dyDescent="0.3">
      <c r="A107" t="s">
        <v>270</v>
      </c>
      <c r="B107" t="s">
        <v>273</v>
      </c>
      <c r="C107" t="s">
        <v>274</v>
      </c>
      <c r="D107">
        <v>91.18</v>
      </c>
    </row>
    <row r="108" spans="1:4" hidden="1" x14ac:dyDescent="0.3">
      <c r="A108" t="s">
        <v>275</v>
      </c>
      <c r="B108" t="s">
        <v>276</v>
      </c>
      <c r="C108" t="s">
        <v>277</v>
      </c>
      <c r="D108">
        <v>91.16</v>
      </c>
    </row>
    <row r="109" spans="1:4" hidden="1" x14ac:dyDescent="0.3">
      <c r="A109" t="s">
        <v>275</v>
      </c>
      <c r="B109" t="s">
        <v>278</v>
      </c>
      <c r="C109" t="s">
        <v>279</v>
      </c>
      <c r="D109">
        <v>91.16</v>
      </c>
    </row>
    <row r="110" spans="1:4" hidden="1" x14ac:dyDescent="0.3">
      <c r="A110" t="s">
        <v>280</v>
      </c>
      <c r="B110" t="s">
        <v>281</v>
      </c>
      <c r="C110" t="s">
        <v>282</v>
      </c>
      <c r="D110">
        <v>91.12</v>
      </c>
    </row>
    <row r="111" spans="1:4" hidden="1" x14ac:dyDescent="0.3">
      <c r="A111" t="s">
        <v>283</v>
      </c>
      <c r="B111" t="s">
        <v>284</v>
      </c>
      <c r="C111" t="s">
        <v>285</v>
      </c>
      <c r="D111">
        <v>91.06</v>
      </c>
    </row>
    <row r="112" spans="1:4" hidden="1" x14ac:dyDescent="0.3">
      <c r="A112" t="s">
        <v>286</v>
      </c>
      <c r="B112" t="s">
        <v>287</v>
      </c>
      <c r="C112" t="s">
        <v>288</v>
      </c>
      <c r="D112">
        <v>90.96</v>
      </c>
    </row>
    <row r="113" spans="1:4" hidden="1" x14ac:dyDescent="0.3">
      <c r="A113" t="s">
        <v>289</v>
      </c>
      <c r="B113" t="s">
        <v>290</v>
      </c>
      <c r="C113" t="s">
        <v>291</v>
      </c>
      <c r="D113">
        <v>90.86</v>
      </c>
    </row>
    <row r="114" spans="1:4" hidden="1" x14ac:dyDescent="0.3">
      <c r="A114" t="s">
        <v>292</v>
      </c>
      <c r="B114" t="s">
        <v>293</v>
      </c>
      <c r="C114" t="s">
        <v>294</v>
      </c>
      <c r="D114">
        <v>90.8</v>
      </c>
    </row>
    <row r="115" spans="1:4" hidden="1" x14ac:dyDescent="0.3">
      <c r="A115" t="s">
        <v>292</v>
      </c>
      <c r="B115" t="s">
        <v>295</v>
      </c>
      <c r="C115" t="s">
        <v>296</v>
      </c>
      <c r="D115">
        <v>90.8</v>
      </c>
    </row>
    <row r="116" spans="1:4" hidden="1" x14ac:dyDescent="0.3">
      <c r="A116" t="s">
        <v>292</v>
      </c>
      <c r="B116" t="s">
        <v>297</v>
      </c>
      <c r="C116" t="s">
        <v>298</v>
      </c>
      <c r="D116">
        <v>90.8</v>
      </c>
    </row>
    <row r="117" spans="1:4" hidden="1" x14ac:dyDescent="0.3">
      <c r="A117" t="s">
        <v>292</v>
      </c>
      <c r="B117" t="s">
        <v>299</v>
      </c>
      <c r="C117" t="s">
        <v>300</v>
      </c>
      <c r="D117">
        <v>90.8</v>
      </c>
    </row>
    <row r="118" spans="1:4" hidden="1" x14ac:dyDescent="0.3">
      <c r="A118" t="s">
        <v>292</v>
      </c>
      <c r="B118" t="s">
        <v>301</v>
      </c>
      <c r="C118" t="s">
        <v>302</v>
      </c>
      <c r="D118">
        <v>90.8</v>
      </c>
    </row>
    <row r="119" spans="1:4" hidden="1" x14ac:dyDescent="0.3">
      <c r="A119" t="s">
        <v>292</v>
      </c>
      <c r="B119" t="s">
        <v>303</v>
      </c>
      <c r="C119" t="s">
        <v>304</v>
      </c>
      <c r="D119">
        <v>90.8</v>
      </c>
    </row>
    <row r="120" spans="1:4" hidden="1" x14ac:dyDescent="0.3">
      <c r="A120" t="s">
        <v>292</v>
      </c>
      <c r="B120" t="s">
        <v>305</v>
      </c>
      <c r="C120" t="s">
        <v>306</v>
      </c>
      <c r="D120">
        <v>90.8</v>
      </c>
    </row>
    <row r="121" spans="1:4" hidden="1" x14ac:dyDescent="0.3">
      <c r="A121" t="s">
        <v>56</v>
      </c>
      <c r="B121" t="s">
        <v>307</v>
      </c>
      <c r="C121" t="s">
        <v>308</v>
      </c>
      <c r="D121">
        <v>90.8</v>
      </c>
    </row>
    <row r="122" spans="1:4" hidden="1" x14ac:dyDescent="0.3">
      <c r="A122" t="s">
        <v>309</v>
      </c>
      <c r="B122" t="s">
        <v>310</v>
      </c>
      <c r="C122" t="s">
        <v>311</v>
      </c>
      <c r="D122">
        <v>90.76</v>
      </c>
    </row>
    <row r="123" spans="1:4" hidden="1" x14ac:dyDescent="0.3">
      <c r="A123" t="s">
        <v>312</v>
      </c>
      <c r="B123" t="s">
        <v>313</v>
      </c>
      <c r="C123" t="s">
        <v>314</v>
      </c>
      <c r="D123">
        <v>90.74</v>
      </c>
    </row>
    <row r="124" spans="1:4" hidden="1" x14ac:dyDescent="0.3">
      <c r="A124" t="s">
        <v>312</v>
      </c>
      <c r="B124" t="s">
        <v>315</v>
      </c>
      <c r="C124" t="s">
        <v>316</v>
      </c>
      <c r="D124">
        <v>90.74</v>
      </c>
    </row>
    <row r="125" spans="1:4" hidden="1" x14ac:dyDescent="0.3">
      <c r="A125" t="s">
        <v>312</v>
      </c>
      <c r="B125" t="s">
        <v>317</v>
      </c>
      <c r="C125" t="s">
        <v>318</v>
      </c>
      <c r="D125">
        <v>90.74</v>
      </c>
    </row>
    <row r="126" spans="1:4" hidden="1" x14ac:dyDescent="0.3">
      <c r="A126" t="s">
        <v>312</v>
      </c>
      <c r="B126" t="s">
        <v>319</v>
      </c>
      <c r="C126" t="s">
        <v>320</v>
      </c>
      <c r="D126">
        <v>90.74</v>
      </c>
    </row>
    <row r="127" spans="1:4" hidden="1" x14ac:dyDescent="0.3">
      <c r="A127" t="s">
        <v>59</v>
      </c>
      <c r="B127" t="s">
        <v>321</v>
      </c>
      <c r="C127" t="s">
        <v>322</v>
      </c>
      <c r="D127">
        <v>90.7</v>
      </c>
    </row>
    <row r="128" spans="1:4" hidden="1" x14ac:dyDescent="0.3">
      <c r="A128" t="s">
        <v>323</v>
      </c>
      <c r="B128" t="s">
        <v>324</v>
      </c>
      <c r="C128" t="s">
        <v>325</v>
      </c>
      <c r="D128">
        <v>90.68</v>
      </c>
    </row>
    <row r="129" spans="1:4" hidden="1" x14ac:dyDescent="0.3">
      <c r="A129" t="s">
        <v>323</v>
      </c>
      <c r="B129" t="s">
        <v>326</v>
      </c>
      <c r="C129" t="s">
        <v>327</v>
      </c>
      <c r="D129">
        <v>90.68</v>
      </c>
    </row>
    <row r="130" spans="1:4" hidden="1" x14ac:dyDescent="0.3">
      <c r="A130" t="s">
        <v>62</v>
      </c>
      <c r="B130" t="s">
        <v>328</v>
      </c>
      <c r="C130" t="s">
        <v>329</v>
      </c>
      <c r="D130">
        <v>90.68</v>
      </c>
    </row>
    <row r="131" spans="1:4" x14ac:dyDescent="0.3">
      <c r="A131" t="s">
        <v>330</v>
      </c>
      <c r="B131" t="s">
        <v>331</v>
      </c>
      <c r="C131" t="s">
        <v>332</v>
      </c>
      <c r="D131">
        <v>90.66</v>
      </c>
    </row>
    <row r="132" spans="1:4" hidden="1" x14ac:dyDescent="0.3">
      <c r="A132" t="s">
        <v>333</v>
      </c>
      <c r="B132" t="s">
        <v>334</v>
      </c>
      <c r="C132" t="s">
        <v>335</v>
      </c>
      <c r="D132">
        <v>90.64</v>
      </c>
    </row>
    <row r="133" spans="1:4" hidden="1" x14ac:dyDescent="0.3">
      <c r="A133" t="s">
        <v>336</v>
      </c>
      <c r="B133" t="s">
        <v>337</v>
      </c>
      <c r="C133" t="s">
        <v>338</v>
      </c>
      <c r="D133">
        <v>90.56</v>
      </c>
    </row>
    <row r="134" spans="1:4" hidden="1" x14ac:dyDescent="0.3">
      <c r="A134" t="s">
        <v>336</v>
      </c>
      <c r="B134" t="s">
        <v>339</v>
      </c>
      <c r="C134" t="s">
        <v>340</v>
      </c>
      <c r="D134">
        <v>90.56</v>
      </c>
    </row>
    <row r="135" spans="1:4" hidden="1" x14ac:dyDescent="0.3">
      <c r="A135" t="s">
        <v>336</v>
      </c>
      <c r="B135" t="s">
        <v>341</v>
      </c>
      <c r="C135" t="s">
        <v>342</v>
      </c>
      <c r="D135">
        <v>90.56</v>
      </c>
    </row>
    <row r="136" spans="1:4" hidden="1" x14ac:dyDescent="0.3">
      <c r="A136" t="s">
        <v>336</v>
      </c>
      <c r="B136" t="s">
        <v>343</v>
      </c>
      <c r="C136" t="s">
        <v>344</v>
      </c>
      <c r="D136">
        <v>90.56</v>
      </c>
    </row>
    <row r="137" spans="1:4" hidden="1" x14ac:dyDescent="0.3">
      <c r="A137" t="s">
        <v>336</v>
      </c>
      <c r="B137" t="s">
        <v>345</v>
      </c>
      <c r="C137" t="s">
        <v>346</v>
      </c>
      <c r="D137">
        <v>90.56</v>
      </c>
    </row>
    <row r="138" spans="1:4" hidden="1" x14ac:dyDescent="0.3">
      <c r="A138" t="s">
        <v>347</v>
      </c>
      <c r="B138" t="s">
        <v>348</v>
      </c>
      <c r="C138" t="s">
        <v>349</v>
      </c>
      <c r="D138">
        <v>90.5</v>
      </c>
    </row>
    <row r="139" spans="1:4" hidden="1" x14ac:dyDescent="0.3">
      <c r="A139" t="s">
        <v>67</v>
      </c>
      <c r="B139" t="s">
        <v>350</v>
      </c>
      <c r="C139" t="s">
        <v>351</v>
      </c>
      <c r="D139">
        <v>90.5</v>
      </c>
    </row>
    <row r="140" spans="1:4" hidden="1" x14ac:dyDescent="0.3">
      <c r="A140" t="s">
        <v>347</v>
      </c>
      <c r="B140" t="s">
        <v>352</v>
      </c>
      <c r="C140" t="s">
        <v>353</v>
      </c>
      <c r="D140">
        <v>90.5</v>
      </c>
    </row>
    <row r="141" spans="1:4" hidden="1" x14ac:dyDescent="0.3">
      <c r="A141" t="s">
        <v>354</v>
      </c>
      <c r="B141" t="s">
        <v>355</v>
      </c>
      <c r="C141" t="s">
        <v>356</v>
      </c>
      <c r="D141">
        <v>90.44</v>
      </c>
    </row>
    <row r="142" spans="1:4" hidden="1" x14ac:dyDescent="0.3">
      <c r="A142" t="s">
        <v>354</v>
      </c>
      <c r="B142" t="s">
        <v>357</v>
      </c>
      <c r="C142" t="s">
        <v>358</v>
      </c>
      <c r="D142">
        <v>90.44</v>
      </c>
    </row>
    <row r="143" spans="1:4" hidden="1" x14ac:dyDescent="0.3">
      <c r="A143" t="s">
        <v>359</v>
      </c>
      <c r="B143" t="s">
        <v>360</v>
      </c>
      <c r="C143" t="s">
        <v>361</v>
      </c>
      <c r="D143">
        <v>90.4</v>
      </c>
    </row>
    <row r="144" spans="1:4" hidden="1" x14ac:dyDescent="0.3">
      <c r="A144" t="s">
        <v>362</v>
      </c>
      <c r="B144" t="s">
        <v>363</v>
      </c>
      <c r="C144" t="s">
        <v>364</v>
      </c>
      <c r="D144">
        <v>90.38</v>
      </c>
    </row>
    <row r="145" spans="1:4" x14ac:dyDescent="0.3">
      <c r="A145" t="s">
        <v>362</v>
      </c>
      <c r="B145" t="s">
        <v>365</v>
      </c>
      <c r="C145" t="s">
        <v>366</v>
      </c>
      <c r="D145">
        <v>90.38</v>
      </c>
    </row>
    <row r="146" spans="1:4" hidden="1" x14ac:dyDescent="0.3">
      <c r="A146" t="s">
        <v>74</v>
      </c>
      <c r="B146" t="s">
        <v>367</v>
      </c>
      <c r="C146" t="s">
        <v>368</v>
      </c>
      <c r="D146">
        <v>90.38</v>
      </c>
    </row>
    <row r="147" spans="1:4" hidden="1" x14ac:dyDescent="0.3">
      <c r="A147" t="s">
        <v>369</v>
      </c>
      <c r="B147" t="s">
        <v>370</v>
      </c>
      <c r="C147" t="s">
        <v>371</v>
      </c>
      <c r="D147">
        <v>90.32</v>
      </c>
    </row>
    <row r="148" spans="1:4" hidden="1" x14ac:dyDescent="0.3">
      <c r="A148" t="s">
        <v>369</v>
      </c>
      <c r="B148" t="s">
        <v>372</v>
      </c>
      <c r="C148" t="s">
        <v>373</v>
      </c>
      <c r="D148">
        <v>90.32</v>
      </c>
    </row>
    <row r="149" spans="1:4" hidden="1" x14ac:dyDescent="0.3">
      <c r="A149" t="s">
        <v>374</v>
      </c>
      <c r="B149" t="s">
        <v>375</v>
      </c>
      <c r="C149" t="s">
        <v>376</v>
      </c>
      <c r="D149">
        <v>90.3</v>
      </c>
    </row>
    <row r="150" spans="1:4" hidden="1" x14ac:dyDescent="0.3">
      <c r="A150" t="s">
        <v>374</v>
      </c>
      <c r="B150" t="s">
        <v>377</v>
      </c>
      <c r="C150" t="s">
        <v>378</v>
      </c>
      <c r="D150">
        <v>90.3</v>
      </c>
    </row>
    <row r="151" spans="1:4" hidden="1" x14ac:dyDescent="0.3">
      <c r="A151" t="s">
        <v>379</v>
      </c>
      <c r="B151" t="s">
        <v>380</v>
      </c>
      <c r="C151" t="s">
        <v>381</v>
      </c>
      <c r="D151">
        <v>90.2</v>
      </c>
    </row>
    <row r="152" spans="1:4" hidden="1" x14ac:dyDescent="0.3">
      <c r="A152" t="s">
        <v>379</v>
      </c>
      <c r="B152" t="s">
        <v>382</v>
      </c>
      <c r="C152" t="s">
        <v>383</v>
      </c>
      <c r="D152">
        <v>90.2</v>
      </c>
    </row>
    <row r="153" spans="1:4" hidden="1" x14ac:dyDescent="0.3">
      <c r="A153" t="s">
        <v>384</v>
      </c>
      <c r="B153" t="s">
        <v>385</v>
      </c>
      <c r="C153" t="s">
        <v>386</v>
      </c>
      <c r="D153">
        <v>90.18</v>
      </c>
    </row>
    <row r="154" spans="1:4" hidden="1" x14ac:dyDescent="0.3">
      <c r="A154" t="s">
        <v>387</v>
      </c>
      <c r="B154" t="s">
        <v>388</v>
      </c>
      <c r="C154" t="s">
        <v>389</v>
      </c>
      <c r="D154">
        <v>90.14</v>
      </c>
    </row>
    <row r="155" spans="1:4" hidden="1" x14ac:dyDescent="0.3">
      <c r="A155" t="s">
        <v>390</v>
      </c>
      <c r="B155" t="s">
        <v>391</v>
      </c>
      <c r="C155" t="s">
        <v>392</v>
      </c>
      <c r="D155">
        <v>90.1</v>
      </c>
    </row>
    <row r="156" spans="1:4" hidden="1" x14ac:dyDescent="0.3">
      <c r="A156" t="s">
        <v>393</v>
      </c>
      <c r="B156" t="s">
        <v>394</v>
      </c>
      <c r="C156" t="s">
        <v>395</v>
      </c>
      <c r="D156">
        <v>90.08</v>
      </c>
    </row>
    <row r="157" spans="1:4" hidden="1" x14ac:dyDescent="0.3">
      <c r="A157" t="s">
        <v>396</v>
      </c>
      <c r="B157" t="s">
        <v>397</v>
      </c>
      <c r="C157" t="s">
        <v>398</v>
      </c>
      <c r="D157">
        <v>90.02</v>
      </c>
    </row>
    <row r="158" spans="1:4" hidden="1" x14ac:dyDescent="0.3">
      <c r="A158" t="s">
        <v>396</v>
      </c>
      <c r="B158" t="s">
        <v>399</v>
      </c>
      <c r="C158" t="s">
        <v>400</v>
      </c>
      <c r="D158">
        <v>90.02</v>
      </c>
    </row>
    <row r="159" spans="1:4" hidden="1" x14ac:dyDescent="0.3">
      <c r="A159" t="s">
        <v>401</v>
      </c>
      <c r="B159" t="s">
        <v>402</v>
      </c>
      <c r="C159" t="s">
        <v>403</v>
      </c>
      <c r="D159">
        <v>90</v>
      </c>
    </row>
    <row r="160" spans="1:4" hidden="1" x14ac:dyDescent="0.3">
      <c r="A160" t="s">
        <v>401</v>
      </c>
      <c r="B160" t="s">
        <v>404</v>
      </c>
      <c r="C160" t="s">
        <v>405</v>
      </c>
      <c r="D160">
        <v>90</v>
      </c>
    </row>
    <row r="161" spans="1:4" hidden="1" x14ac:dyDescent="0.3">
      <c r="A161" t="s">
        <v>401</v>
      </c>
      <c r="B161" t="s">
        <v>406</v>
      </c>
      <c r="C161" t="s">
        <v>407</v>
      </c>
      <c r="D161">
        <v>90</v>
      </c>
    </row>
    <row r="162" spans="1:4" hidden="1" x14ac:dyDescent="0.3">
      <c r="A162" t="s">
        <v>401</v>
      </c>
      <c r="B162" t="s">
        <v>408</v>
      </c>
      <c r="C162" t="s">
        <v>409</v>
      </c>
      <c r="D162">
        <v>90</v>
      </c>
    </row>
    <row r="163" spans="1:4" hidden="1" x14ac:dyDescent="0.3">
      <c r="A163" t="s">
        <v>401</v>
      </c>
      <c r="B163" t="s">
        <v>410</v>
      </c>
      <c r="C163" t="s">
        <v>411</v>
      </c>
      <c r="D163">
        <v>90</v>
      </c>
    </row>
    <row r="164" spans="1:4" hidden="1" x14ac:dyDescent="0.3">
      <c r="A164" t="s">
        <v>412</v>
      </c>
      <c r="B164" t="s">
        <v>413</v>
      </c>
      <c r="C164" t="s">
        <v>414</v>
      </c>
      <c r="D164">
        <v>89.98</v>
      </c>
    </row>
    <row r="165" spans="1:4" hidden="1" x14ac:dyDescent="0.3">
      <c r="A165" t="s">
        <v>412</v>
      </c>
      <c r="B165" t="s">
        <v>415</v>
      </c>
      <c r="C165" t="s">
        <v>416</v>
      </c>
      <c r="D165">
        <v>89.98</v>
      </c>
    </row>
    <row r="166" spans="1:4" hidden="1" x14ac:dyDescent="0.3">
      <c r="A166" t="s">
        <v>417</v>
      </c>
      <c r="B166" t="s">
        <v>418</v>
      </c>
      <c r="C166" t="s">
        <v>419</v>
      </c>
      <c r="D166">
        <v>89.96</v>
      </c>
    </row>
    <row r="167" spans="1:4" hidden="1" x14ac:dyDescent="0.3">
      <c r="A167" t="s">
        <v>420</v>
      </c>
      <c r="B167" t="s">
        <v>421</v>
      </c>
      <c r="C167" t="s">
        <v>422</v>
      </c>
      <c r="D167">
        <v>89.94</v>
      </c>
    </row>
    <row r="168" spans="1:4" hidden="1" x14ac:dyDescent="0.3">
      <c r="A168" t="s">
        <v>423</v>
      </c>
      <c r="B168" t="s">
        <v>424</v>
      </c>
      <c r="C168" t="s">
        <v>425</v>
      </c>
      <c r="D168">
        <v>89.9</v>
      </c>
    </row>
    <row r="169" spans="1:4" hidden="1" x14ac:dyDescent="0.3">
      <c r="A169" t="s">
        <v>426</v>
      </c>
      <c r="B169" t="s">
        <v>427</v>
      </c>
      <c r="C169" t="s">
        <v>428</v>
      </c>
      <c r="D169">
        <v>89.88</v>
      </c>
    </row>
    <row r="170" spans="1:4" hidden="1" x14ac:dyDescent="0.3">
      <c r="A170" t="s">
        <v>77</v>
      </c>
      <c r="B170" t="s">
        <v>429</v>
      </c>
      <c r="C170" t="s">
        <v>430</v>
      </c>
      <c r="D170">
        <v>89.84</v>
      </c>
    </row>
    <row r="171" spans="1:4" hidden="1" x14ac:dyDescent="0.3">
      <c r="A171" t="s">
        <v>431</v>
      </c>
      <c r="B171" t="s">
        <v>432</v>
      </c>
      <c r="C171" t="s">
        <v>433</v>
      </c>
      <c r="D171">
        <v>89.84</v>
      </c>
    </row>
    <row r="172" spans="1:4" hidden="1" x14ac:dyDescent="0.3">
      <c r="A172" t="s">
        <v>434</v>
      </c>
      <c r="B172" t="s">
        <v>435</v>
      </c>
      <c r="C172" t="s">
        <v>436</v>
      </c>
      <c r="D172">
        <v>89.82</v>
      </c>
    </row>
    <row r="173" spans="1:4" hidden="1" x14ac:dyDescent="0.3">
      <c r="A173" t="s">
        <v>437</v>
      </c>
      <c r="B173" t="s">
        <v>438</v>
      </c>
      <c r="C173" t="s">
        <v>439</v>
      </c>
      <c r="D173">
        <v>89.76</v>
      </c>
    </row>
    <row r="174" spans="1:4" hidden="1" x14ac:dyDescent="0.3">
      <c r="A174" t="s">
        <v>440</v>
      </c>
      <c r="B174" t="s">
        <v>441</v>
      </c>
      <c r="C174" t="s">
        <v>442</v>
      </c>
      <c r="D174">
        <v>89.74</v>
      </c>
    </row>
    <row r="175" spans="1:4" hidden="1" x14ac:dyDescent="0.3">
      <c r="A175" t="s">
        <v>443</v>
      </c>
      <c r="B175" t="s">
        <v>444</v>
      </c>
      <c r="C175" t="s">
        <v>445</v>
      </c>
      <c r="D175">
        <v>89.72</v>
      </c>
    </row>
    <row r="176" spans="1:4" hidden="1" x14ac:dyDescent="0.3">
      <c r="A176" t="s">
        <v>446</v>
      </c>
      <c r="B176" t="s">
        <v>447</v>
      </c>
      <c r="C176" t="s">
        <v>448</v>
      </c>
      <c r="D176">
        <v>89.7</v>
      </c>
    </row>
    <row r="177" spans="1:4" hidden="1" x14ac:dyDescent="0.3">
      <c r="A177" t="s">
        <v>449</v>
      </c>
      <c r="B177" t="s">
        <v>450</v>
      </c>
      <c r="C177" t="s">
        <v>451</v>
      </c>
      <c r="D177">
        <v>89.68</v>
      </c>
    </row>
    <row r="178" spans="1:4" hidden="1" x14ac:dyDescent="0.3">
      <c r="A178" t="s">
        <v>449</v>
      </c>
      <c r="B178" t="s">
        <v>452</v>
      </c>
      <c r="C178" t="s">
        <v>453</v>
      </c>
      <c r="D178">
        <v>89.68</v>
      </c>
    </row>
    <row r="179" spans="1:4" hidden="1" x14ac:dyDescent="0.3">
      <c r="A179" t="s">
        <v>449</v>
      </c>
      <c r="B179" t="s">
        <v>454</v>
      </c>
      <c r="C179" t="s">
        <v>455</v>
      </c>
      <c r="D179">
        <v>89.68</v>
      </c>
    </row>
    <row r="180" spans="1:4" hidden="1" x14ac:dyDescent="0.3">
      <c r="A180" t="s">
        <v>456</v>
      </c>
      <c r="B180" t="s">
        <v>457</v>
      </c>
      <c r="C180" t="s">
        <v>458</v>
      </c>
      <c r="D180">
        <v>89.66</v>
      </c>
    </row>
    <row r="181" spans="1:4" hidden="1" x14ac:dyDescent="0.3">
      <c r="A181" t="s">
        <v>82</v>
      </c>
      <c r="B181" t="s">
        <v>459</v>
      </c>
      <c r="C181" t="s">
        <v>460</v>
      </c>
      <c r="D181">
        <v>89.66</v>
      </c>
    </row>
    <row r="182" spans="1:4" hidden="1" x14ac:dyDescent="0.3">
      <c r="A182" t="s">
        <v>89</v>
      </c>
      <c r="B182" t="s">
        <v>461</v>
      </c>
      <c r="C182" t="s">
        <v>462</v>
      </c>
      <c r="D182">
        <v>89.64</v>
      </c>
    </row>
    <row r="183" spans="1:4" hidden="1" x14ac:dyDescent="0.3">
      <c r="A183" t="s">
        <v>463</v>
      </c>
      <c r="B183" t="s">
        <v>464</v>
      </c>
      <c r="C183" t="s">
        <v>465</v>
      </c>
      <c r="D183">
        <v>89.64</v>
      </c>
    </row>
    <row r="184" spans="1:4" hidden="1" x14ac:dyDescent="0.3">
      <c r="A184" t="s">
        <v>466</v>
      </c>
      <c r="B184" t="s">
        <v>467</v>
      </c>
      <c r="C184" t="s">
        <v>468</v>
      </c>
      <c r="D184">
        <v>89.58</v>
      </c>
    </row>
    <row r="185" spans="1:4" hidden="1" x14ac:dyDescent="0.3">
      <c r="A185" t="s">
        <v>469</v>
      </c>
      <c r="B185" t="s">
        <v>470</v>
      </c>
      <c r="C185" t="s">
        <v>471</v>
      </c>
      <c r="D185">
        <v>89.56</v>
      </c>
    </row>
    <row r="186" spans="1:4" hidden="1" x14ac:dyDescent="0.3">
      <c r="A186" t="s">
        <v>472</v>
      </c>
      <c r="B186" t="s">
        <v>473</v>
      </c>
      <c r="C186" t="s">
        <v>474</v>
      </c>
      <c r="D186">
        <v>89.48</v>
      </c>
    </row>
    <row r="187" spans="1:4" hidden="1" x14ac:dyDescent="0.3">
      <c r="A187" t="s">
        <v>472</v>
      </c>
      <c r="B187" t="s">
        <v>475</v>
      </c>
      <c r="C187" t="s">
        <v>476</v>
      </c>
      <c r="D187">
        <v>89.48</v>
      </c>
    </row>
    <row r="188" spans="1:4" hidden="1" x14ac:dyDescent="0.3">
      <c r="A188" t="s">
        <v>477</v>
      </c>
      <c r="B188" t="s">
        <v>478</v>
      </c>
      <c r="C188" t="s">
        <v>479</v>
      </c>
      <c r="D188">
        <v>89.4</v>
      </c>
    </row>
    <row r="189" spans="1:4" hidden="1" x14ac:dyDescent="0.3">
      <c r="A189" t="s">
        <v>480</v>
      </c>
      <c r="B189" t="s">
        <v>481</v>
      </c>
      <c r="C189" t="s">
        <v>482</v>
      </c>
      <c r="D189">
        <v>89.34</v>
      </c>
    </row>
    <row r="190" spans="1:4" hidden="1" x14ac:dyDescent="0.3">
      <c r="A190" t="s">
        <v>483</v>
      </c>
      <c r="B190" t="s">
        <v>484</v>
      </c>
      <c r="C190" t="s">
        <v>485</v>
      </c>
      <c r="D190">
        <v>89.32</v>
      </c>
    </row>
    <row r="191" spans="1:4" hidden="1" x14ac:dyDescent="0.3">
      <c r="A191" t="s">
        <v>486</v>
      </c>
      <c r="B191" t="s">
        <v>487</v>
      </c>
      <c r="C191" t="s">
        <v>488</v>
      </c>
      <c r="D191">
        <v>89.28</v>
      </c>
    </row>
    <row r="192" spans="1:4" hidden="1" x14ac:dyDescent="0.3">
      <c r="A192" t="s">
        <v>489</v>
      </c>
      <c r="B192" t="s">
        <v>490</v>
      </c>
      <c r="C192" t="s">
        <v>491</v>
      </c>
      <c r="D192">
        <v>89.2</v>
      </c>
    </row>
    <row r="193" spans="1:4" hidden="1" x14ac:dyDescent="0.3">
      <c r="A193" t="s">
        <v>489</v>
      </c>
      <c r="B193" t="s">
        <v>492</v>
      </c>
      <c r="C193" t="s">
        <v>493</v>
      </c>
      <c r="D193">
        <v>89.2</v>
      </c>
    </row>
    <row r="194" spans="1:4" hidden="1" x14ac:dyDescent="0.3">
      <c r="A194" t="s">
        <v>489</v>
      </c>
      <c r="B194" t="s">
        <v>494</v>
      </c>
      <c r="C194" t="s">
        <v>495</v>
      </c>
      <c r="D194">
        <v>89.2</v>
      </c>
    </row>
    <row r="195" spans="1:4" hidden="1" x14ac:dyDescent="0.3">
      <c r="A195" t="s">
        <v>489</v>
      </c>
      <c r="B195" t="s">
        <v>496</v>
      </c>
      <c r="C195" t="s">
        <v>497</v>
      </c>
      <c r="D195">
        <v>89.2</v>
      </c>
    </row>
    <row r="196" spans="1:4" hidden="1" x14ac:dyDescent="0.3">
      <c r="A196" t="s">
        <v>498</v>
      </c>
      <c r="B196" t="s">
        <v>499</v>
      </c>
      <c r="C196" t="s">
        <v>500</v>
      </c>
      <c r="D196">
        <v>89.18</v>
      </c>
    </row>
    <row r="197" spans="1:4" hidden="1" x14ac:dyDescent="0.3">
      <c r="A197" t="s">
        <v>498</v>
      </c>
      <c r="B197" t="s">
        <v>501</v>
      </c>
      <c r="C197" t="s">
        <v>502</v>
      </c>
      <c r="D197">
        <v>89.18</v>
      </c>
    </row>
    <row r="198" spans="1:4" hidden="1" x14ac:dyDescent="0.3">
      <c r="A198" t="s">
        <v>503</v>
      </c>
      <c r="B198" t="s">
        <v>504</v>
      </c>
      <c r="C198" t="s">
        <v>505</v>
      </c>
      <c r="D198">
        <v>89.16</v>
      </c>
    </row>
    <row r="199" spans="1:4" hidden="1" x14ac:dyDescent="0.3">
      <c r="A199" t="s">
        <v>506</v>
      </c>
      <c r="B199" t="s">
        <v>507</v>
      </c>
      <c r="C199" t="s">
        <v>508</v>
      </c>
      <c r="D199">
        <v>89.14</v>
      </c>
    </row>
    <row r="200" spans="1:4" hidden="1" x14ac:dyDescent="0.3">
      <c r="A200" t="s">
        <v>506</v>
      </c>
      <c r="B200" t="s">
        <v>509</v>
      </c>
      <c r="C200" t="s">
        <v>510</v>
      </c>
      <c r="D200">
        <v>89.14</v>
      </c>
    </row>
    <row r="201" spans="1:4" hidden="1" x14ac:dyDescent="0.3">
      <c r="A201" t="s">
        <v>511</v>
      </c>
      <c r="B201" t="s">
        <v>512</v>
      </c>
      <c r="C201" t="s">
        <v>513</v>
      </c>
      <c r="D201">
        <v>89.12</v>
      </c>
    </row>
    <row r="202" spans="1:4" hidden="1" x14ac:dyDescent="0.3">
      <c r="A202" t="s">
        <v>511</v>
      </c>
      <c r="B202" t="s">
        <v>514</v>
      </c>
      <c r="C202" t="s">
        <v>515</v>
      </c>
      <c r="D202">
        <v>89.12</v>
      </c>
    </row>
    <row r="203" spans="1:4" hidden="1" x14ac:dyDescent="0.3">
      <c r="A203" t="s">
        <v>516</v>
      </c>
      <c r="B203" t="s">
        <v>517</v>
      </c>
      <c r="C203" t="s">
        <v>518</v>
      </c>
      <c r="D203">
        <v>89.08</v>
      </c>
    </row>
    <row r="204" spans="1:4" hidden="1" x14ac:dyDescent="0.3">
      <c r="A204" t="s">
        <v>516</v>
      </c>
      <c r="B204" t="s">
        <v>519</v>
      </c>
      <c r="C204" t="s">
        <v>520</v>
      </c>
      <c r="D204">
        <v>89.08</v>
      </c>
    </row>
    <row r="205" spans="1:4" hidden="1" x14ac:dyDescent="0.3">
      <c r="A205" t="s">
        <v>521</v>
      </c>
      <c r="B205" t="s">
        <v>522</v>
      </c>
      <c r="C205" t="s">
        <v>523</v>
      </c>
      <c r="D205">
        <v>89.06</v>
      </c>
    </row>
    <row r="206" spans="1:4" hidden="1" x14ac:dyDescent="0.3">
      <c r="A206" t="s">
        <v>524</v>
      </c>
      <c r="B206" t="s">
        <v>525</v>
      </c>
      <c r="C206" t="s">
        <v>526</v>
      </c>
      <c r="D206">
        <v>89.04</v>
      </c>
    </row>
    <row r="207" spans="1:4" hidden="1" x14ac:dyDescent="0.3">
      <c r="A207" t="s">
        <v>527</v>
      </c>
      <c r="B207" t="s">
        <v>528</v>
      </c>
      <c r="C207" t="s">
        <v>529</v>
      </c>
      <c r="D207">
        <v>89.02</v>
      </c>
    </row>
    <row r="208" spans="1:4" hidden="1" x14ac:dyDescent="0.3">
      <c r="A208" t="s">
        <v>92</v>
      </c>
      <c r="B208" t="s">
        <v>530</v>
      </c>
      <c r="C208" t="s">
        <v>531</v>
      </c>
      <c r="D208">
        <v>88.98</v>
      </c>
    </row>
    <row r="209" spans="1:4" hidden="1" x14ac:dyDescent="0.3">
      <c r="A209" t="s">
        <v>532</v>
      </c>
      <c r="B209" t="s">
        <v>533</v>
      </c>
      <c r="C209" t="s">
        <v>534</v>
      </c>
      <c r="D209">
        <v>88.94</v>
      </c>
    </row>
    <row r="210" spans="1:4" hidden="1" x14ac:dyDescent="0.3">
      <c r="A210" t="s">
        <v>535</v>
      </c>
      <c r="B210" t="s">
        <v>536</v>
      </c>
      <c r="C210" t="s">
        <v>537</v>
      </c>
      <c r="D210">
        <v>88.9</v>
      </c>
    </row>
    <row r="211" spans="1:4" hidden="1" x14ac:dyDescent="0.3">
      <c r="A211" t="s">
        <v>535</v>
      </c>
      <c r="B211" t="s">
        <v>538</v>
      </c>
      <c r="C211" t="s">
        <v>539</v>
      </c>
      <c r="D211">
        <v>88.9</v>
      </c>
    </row>
    <row r="212" spans="1:4" hidden="1" x14ac:dyDescent="0.3">
      <c r="A212" t="s">
        <v>540</v>
      </c>
      <c r="B212" t="s">
        <v>541</v>
      </c>
      <c r="C212" t="s">
        <v>542</v>
      </c>
      <c r="D212">
        <v>88.88</v>
      </c>
    </row>
    <row r="213" spans="1:4" hidden="1" x14ac:dyDescent="0.3">
      <c r="A213" t="s">
        <v>543</v>
      </c>
      <c r="B213" t="s">
        <v>544</v>
      </c>
      <c r="C213" t="s">
        <v>545</v>
      </c>
      <c r="D213">
        <v>88.8</v>
      </c>
    </row>
    <row r="214" spans="1:4" hidden="1" x14ac:dyDescent="0.3">
      <c r="A214" t="s">
        <v>543</v>
      </c>
      <c r="B214" t="s">
        <v>546</v>
      </c>
      <c r="C214" t="s">
        <v>547</v>
      </c>
      <c r="D214">
        <v>88.8</v>
      </c>
    </row>
    <row r="215" spans="1:4" hidden="1" x14ac:dyDescent="0.3">
      <c r="A215" t="s">
        <v>548</v>
      </c>
      <c r="B215" t="s">
        <v>549</v>
      </c>
      <c r="C215" t="s">
        <v>550</v>
      </c>
      <c r="D215">
        <v>88.78</v>
      </c>
    </row>
    <row r="216" spans="1:4" hidden="1" x14ac:dyDescent="0.3">
      <c r="A216" t="s">
        <v>551</v>
      </c>
      <c r="B216" t="s">
        <v>552</v>
      </c>
      <c r="C216" t="s">
        <v>553</v>
      </c>
      <c r="D216">
        <v>88.74</v>
      </c>
    </row>
    <row r="217" spans="1:4" hidden="1" x14ac:dyDescent="0.3">
      <c r="A217" t="s">
        <v>554</v>
      </c>
      <c r="B217" t="s">
        <v>555</v>
      </c>
      <c r="C217" t="s">
        <v>556</v>
      </c>
      <c r="D217">
        <v>88.72</v>
      </c>
    </row>
    <row r="218" spans="1:4" hidden="1" x14ac:dyDescent="0.3">
      <c r="A218" t="s">
        <v>557</v>
      </c>
      <c r="B218" t="s">
        <v>558</v>
      </c>
      <c r="C218" t="s">
        <v>559</v>
      </c>
      <c r="D218">
        <v>88.56</v>
      </c>
    </row>
    <row r="219" spans="1:4" hidden="1" x14ac:dyDescent="0.3">
      <c r="A219" t="s">
        <v>560</v>
      </c>
      <c r="B219" t="s">
        <v>561</v>
      </c>
      <c r="C219" t="s">
        <v>562</v>
      </c>
      <c r="D219">
        <v>88.54</v>
      </c>
    </row>
    <row r="220" spans="1:4" hidden="1" x14ac:dyDescent="0.3">
      <c r="A220" t="s">
        <v>563</v>
      </c>
      <c r="B220" t="s">
        <v>564</v>
      </c>
      <c r="C220" t="s">
        <v>565</v>
      </c>
      <c r="D220">
        <v>88.48</v>
      </c>
    </row>
    <row r="221" spans="1:4" hidden="1" x14ac:dyDescent="0.3">
      <c r="A221" t="s">
        <v>566</v>
      </c>
      <c r="B221" t="s">
        <v>567</v>
      </c>
      <c r="C221" t="s">
        <v>568</v>
      </c>
      <c r="D221">
        <v>88.46</v>
      </c>
    </row>
    <row r="222" spans="1:4" hidden="1" x14ac:dyDescent="0.3">
      <c r="A222" t="s">
        <v>569</v>
      </c>
      <c r="B222" t="s">
        <v>570</v>
      </c>
      <c r="C222" t="s">
        <v>571</v>
      </c>
      <c r="D222">
        <v>88.42</v>
      </c>
    </row>
    <row r="223" spans="1:4" hidden="1" x14ac:dyDescent="0.3">
      <c r="A223" t="s">
        <v>95</v>
      </c>
      <c r="B223" t="s">
        <v>572</v>
      </c>
      <c r="C223" t="s">
        <v>573</v>
      </c>
      <c r="D223">
        <v>88.4</v>
      </c>
    </row>
    <row r="224" spans="1:4" hidden="1" x14ac:dyDescent="0.3">
      <c r="A224" t="s">
        <v>574</v>
      </c>
      <c r="B224" t="s">
        <v>575</v>
      </c>
      <c r="C224" t="s">
        <v>576</v>
      </c>
      <c r="D224">
        <v>88.38</v>
      </c>
    </row>
    <row r="225" spans="1:4" hidden="1" x14ac:dyDescent="0.3">
      <c r="A225" t="s">
        <v>577</v>
      </c>
      <c r="B225" t="s">
        <v>578</v>
      </c>
      <c r="C225" t="s">
        <v>579</v>
      </c>
      <c r="D225">
        <v>88.36</v>
      </c>
    </row>
    <row r="226" spans="1:4" hidden="1" x14ac:dyDescent="0.3">
      <c r="A226" t="s">
        <v>580</v>
      </c>
      <c r="B226" t="s">
        <v>581</v>
      </c>
      <c r="C226" t="s">
        <v>582</v>
      </c>
      <c r="D226">
        <v>88.34</v>
      </c>
    </row>
    <row r="227" spans="1:4" hidden="1" x14ac:dyDescent="0.3">
      <c r="A227" t="s">
        <v>583</v>
      </c>
      <c r="B227" t="s">
        <v>584</v>
      </c>
      <c r="C227" t="s">
        <v>585</v>
      </c>
      <c r="D227">
        <v>88.32</v>
      </c>
    </row>
    <row r="228" spans="1:4" hidden="1" x14ac:dyDescent="0.3">
      <c r="A228" t="s">
        <v>586</v>
      </c>
      <c r="B228" t="s">
        <v>587</v>
      </c>
      <c r="C228" t="s">
        <v>588</v>
      </c>
      <c r="D228">
        <v>88.3</v>
      </c>
    </row>
    <row r="229" spans="1:4" hidden="1" x14ac:dyDescent="0.3">
      <c r="A229" t="s">
        <v>586</v>
      </c>
      <c r="B229" t="s">
        <v>589</v>
      </c>
      <c r="C229" t="s">
        <v>590</v>
      </c>
      <c r="D229">
        <v>88.3</v>
      </c>
    </row>
    <row r="230" spans="1:4" hidden="1" x14ac:dyDescent="0.3">
      <c r="A230" t="s">
        <v>591</v>
      </c>
      <c r="B230" t="s">
        <v>592</v>
      </c>
      <c r="C230" t="s">
        <v>593</v>
      </c>
      <c r="D230">
        <v>88.26</v>
      </c>
    </row>
    <row r="231" spans="1:4" hidden="1" x14ac:dyDescent="0.3">
      <c r="A231" t="s">
        <v>594</v>
      </c>
      <c r="B231" t="s">
        <v>595</v>
      </c>
      <c r="C231" t="s">
        <v>596</v>
      </c>
      <c r="D231">
        <v>88.2</v>
      </c>
    </row>
    <row r="232" spans="1:4" hidden="1" x14ac:dyDescent="0.3">
      <c r="A232" t="s">
        <v>597</v>
      </c>
      <c r="B232" t="s">
        <v>598</v>
      </c>
      <c r="C232" t="s">
        <v>599</v>
      </c>
      <c r="D232">
        <v>88.14</v>
      </c>
    </row>
    <row r="233" spans="1:4" hidden="1" x14ac:dyDescent="0.3">
      <c r="A233" t="s">
        <v>100</v>
      </c>
      <c r="B233" t="s">
        <v>600</v>
      </c>
      <c r="C233" t="s">
        <v>601</v>
      </c>
      <c r="D233">
        <v>88.1</v>
      </c>
    </row>
    <row r="234" spans="1:4" hidden="1" x14ac:dyDescent="0.3">
      <c r="A234" t="s">
        <v>602</v>
      </c>
      <c r="B234" t="s">
        <v>603</v>
      </c>
      <c r="C234" t="s">
        <v>604</v>
      </c>
      <c r="D234">
        <v>88.06</v>
      </c>
    </row>
    <row r="235" spans="1:4" hidden="1" x14ac:dyDescent="0.3">
      <c r="A235" t="s">
        <v>605</v>
      </c>
      <c r="B235" t="s">
        <v>606</v>
      </c>
      <c r="C235" t="s">
        <v>607</v>
      </c>
      <c r="D235">
        <v>88</v>
      </c>
    </row>
    <row r="236" spans="1:4" hidden="1" x14ac:dyDescent="0.3">
      <c r="A236" t="s">
        <v>608</v>
      </c>
      <c r="B236" t="s">
        <v>609</v>
      </c>
      <c r="C236" t="s">
        <v>610</v>
      </c>
      <c r="D236">
        <v>87.98</v>
      </c>
    </row>
    <row r="237" spans="1:4" hidden="1" x14ac:dyDescent="0.3">
      <c r="A237" t="s">
        <v>611</v>
      </c>
      <c r="B237" t="s">
        <v>612</v>
      </c>
      <c r="C237" t="s">
        <v>613</v>
      </c>
      <c r="D237">
        <v>87.92</v>
      </c>
    </row>
    <row r="238" spans="1:4" hidden="1" x14ac:dyDescent="0.3">
      <c r="A238" t="s">
        <v>614</v>
      </c>
      <c r="B238" t="s">
        <v>615</v>
      </c>
      <c r="C238" t="s">
        <v>616</v>
      </c>
      <c r="D238">
        <v>87.86</v>
      </c>
    </row>
    <row r="239" spans="1:4" hidden="1" x14ac:dyDescent="0.3">
      <c r="A239" t="s">
        <v>617</v>
      </c>
      <c r="B239" t="s">
        <v>618</v>
      </c>
      <c r="C239" t="s">
        <v>619</v>
      </c>
      <c r="D239">
        <v>87.78</v>
      </c>
    </row>
    <row r="240" spans="1:4" hidden="1" x14ac:dyDescent="0.3">
      <c r="A240" t="s">
        <v>103</v>
      </c>
      <c r="B240" t="s">
        <v>620</v>
      </c>
      <c r="C240" t="s">
        <v>621</v>
      </c>
      <c r="D240">
        <v>87.74</v>
      </c>
    </row>
    <row r="241" spans="1:4" hidden="1" x14ac:dyDescent="0.3">
      <c r="A241" t="s">
        <v>622</v>
      </c>
      <c r="B241" t="s">
        <v>623</v>
      </c>
      <c r="C241" t="s">
        <v>624</v>
      </c>
      <c r="D241">
        <v>87.74</v>
      </c>
    </row>
    <row r="242" spans="1:4" hidden="1" x14ac:dyDescent="0.3">
      <c r="A242" t="s">
        <v>625</v>
      </c>
      <c r="B242" t="s">
        <v>626</v>
      </c>
      <c r="C242" t="s">
        <v>627</v>
      </c>
      <c r="D242">
        <v>87.72</v>
      </c>
    </row>
    <row r="243" spans="1:4" hidden="1" x14ac:dyDescent="0.3">
      <c r="A243" t="s">
        <v>625</v>
      </c>
      <c r="B243" t="s">
        <v>628</v>
      </c>
      <c r="C243" t="s">
        <v>629</v>
      </c>
      <c r="D243">
        <v>87.72</v>
      </c>
    </row>
    <row r="244" spans="1:4" hidden="1" x14ac:dyDescent="0.3">
      <c r="A244" t="s">
        <v>625</v>
      </c>
      <c r="B244" t="s">
        <v>630</v>
      </c>
      <c r="C244" t="s">
        <v>631</v>
      </c>
      <c r="D244">
        <v>87.72</v>
      </c>
    </row>
    <row r="245" spans="1:4" hidden="1" x14ac:dyDescent="0.3">
      <c r="A245" t="s">
        <v>632</v>
      </c>
      <c r="B245" t="s">
        <v>633</v>
      </c>
      <c r="C245" t="s">
        <v>634</v>
      </c>
      <c r="D245">
        <v>87.7</v>
      </c>
    </row>
    <row r="246" spans="1:4" hidden="1" x14ac:dyDescent="0.3">
      <c r="A246" t="s">
        <v>632</v>
      </c>
      <c r="B246" t="s">
        <v>635</v>
      </c>
      <c r="C246" t="s">
        <v>636</v>
      </c>
      <c r="D246">
        <v>87.7</v>
      </c>
    </row>
    <row r="247" spans="1:4" hidden="1" x14ac:dyDescent="0.3">
      <c r="A247" t="s">
        <v>637</v>
      </c>
      <c r="B247" t="s">
        <v>638</v>
      </c>
      <c r="C247" t="s">
        <v>639</v>
      </c>
      <c r="D247">
        <v>87.64</v>
      </c>
    </row>
    <row r="248" spans="1:4" hidden="1" x14ac:dyDescent="0.3">
      <c r="A248" t="s">
        <v>640</v>
      </c>
      <c r="B248" t="s">
        <v>641</v>
      </c>
      <c r="C248" t="s">
        <v>642</v>
      </c>
      <c r="D248">
        <v>87.62</v>
      </c>
    </row>
    <row r="249" spans="1:4" hidden="1" x14ac:dyDescent="0.3">
      <c r="A249" t="s">
        <v>643</v>
      </c>
      <c r="B249" t="s">
        <v>644</v>
      </c>
      <c r="C249" t="s">
        <v>645</v>
      </c>
      <c r="D249">
        <v>87.58</v>
      </c>
    </row>
    <row r="250" spans="1:4" hidden="1" x14ac:dyDescent="0.3">
      <c r="A250" t="s">
        <v>643</v>
      </c>
      <c r="B250" t="s">
        <v>646</v>
      </c>
      <c r="C250" t="s">
        <v>647</v>
      </c>
      <c r="D250">
        <v>87.58</v>
      </c>
    </row>
    <row r="251" spans="1:4" hidden="1" x14ac:dyDescent="0.3">
      <c r="A251" t="s">
        <v>648</v>
      </c>
      <c r="B251" t="s">
        <v>649</v>
      </c>
      <c r="C251" t="s">
        <v>650</v>
      </c>
      <c r="D251">
        <v>87.56</v>
      </c>
    </row>
    <row r="252" spans="1:4" hidden="1" x14ac:dyDescent="0.3">
      <c r="A252" t="s">
        <v>651</v>
      </c>
      <c r="B252" t="s">
        <v>652</v>
      </c>
      <c r="C252" t="s">
        <v>653</v>
      </c>
      <c r="D252">
        <v>87.54</v>
      </c>
    </row>
    <row r="253" spans="1:4" hidden="1" x14ac:dyDescent="0.3">
      <c r="A253" t="s">
        <v>654</v>
      </c>
      <c r="B253" t="s">
        <v>655</v>
      </c>
      <c r="C253" t="s">
        <v>656</v>
      </c>
      <c r="D253">
        <v>87.44</v>
      </c>
    </row>
    <row r="254" spans="1:4" hidden="1" x14ac:dyDescent="0.3">
      <c r="A254" t="s">
        <v>657</v>
      </c>
      <c r="B254" t="s">
        <v>658</v>
      </c>
      <c r="C254" t="s">
        <v>659</v>
      </c>
      <c r="D254">
        <v>87.4</v>
      </c>
    </row>
    <row r="255" spans="1:4" hidden="1" x14ac:dyDescent="0.3">
      <c r="A255" t="s">
        <v>660</v>
      </c>
      <c r="B255" t="s">
        <v>661</v>
      </c>
      <c r="C255" t="s">
        <v>662</v>
      </c>
      <c r="D255">
        <v>87.38</v>
      </c>
    </row>
    <row r="256" spans="1:4" hidden="1" x14ac:dyDescent="0.3">
      <c r="A256" t="s">
        <v>663</v>
      </c>
      <c r="B256" t="s">
        <v>664</v>
      </c>
      <c r="C256" t="s">
        <v>665</v>
      </c>
      <c r="D256">
        <v>87.36</v>
      </c>
    </row>
    <row r="257" spans="1:4" hidden="1" x14ac:dyDescent="0.3">
      <c r="A257" t="s">
        <v>666</v>
      </c>
      <c r="B257" t="s">
        <v>667</v>
      </c>
      <c r="C257" t="s">
        <v>668</v>
      </c>
      <c r="D257">
        <v>87.32</v>
      </c>
    </row>
    <row r="258" spans="1:4" hidden="1" x14ac:dyDescent="0.3">
      <c r="A258" t="s">
        <v>112</v>
      </c>
      <c r="B258" t="s">
        <v>669</v>
      </c>
      <c r="C258" t="s">
        <v>670</v>
      </c>
      <c r="D258">
        <v>87.3</v>
      </c>
    </row>
    <row r="259" spans="1:4" hidden="1" x14ac:dyDescent="0.3">
      <c r="A259" t="s">
        <v>671</v>
      </c>
      <c r="B259" t="s">
        <v>672</v>
      </c>
      <c r="C259" t="s">
        <v>673</v>
      </c>
      <c r="D259">
        <v>87.22</v>
      </c>
    </row>
    <row r="260" spans="1:4" hidden="1" x14ac:dyDescent="0.3">
      <c r="A260" t="s">
        <v>674</v>
      </c>
      <c r="B260" t="s">
        <v>675</v>
      </c>
      <c r="C260" t="s">
        <v>676</v>
      </c>
      <c r="D260">
        <v>87.2</v>
      </c>
    </row>
    <row r="261" spans="1:4" hidden="1" x14ac:dyDescent="0.3">
      <c r="A261" t="s">
        <v>674</v>
      </c>
      <c r="B261" t="s">
        <v>677</v>
      </c>
      <c r="C261" t="s">
        <v>678</v>
      </c>
      <c r="D261">
        <v>87.2</v>
      </c>
    </row>
    <row r="262" spans="1:4" hidden="1" x14ac:dyDescent="0.3">
      <c r="A262" t="s">
        <v>674</v>
      </c>
      <c r="B262" t="s">
        <v>679</v>
      </c>
      <c r="C262" t="s">
        <v>680</v>
      </c>
      <c r="D262">
        <v>87.2</v>
      </c>
    </row>
    <row r="263" spans="1:4" hidden="1" x14ac:dyDescent="0.3">
      <c r="A263" t="s">
        <v>681</v>
      </c>
      <c r="B263" t="s">
        <v>682</v>
      </c>
      <c r="C263" t="s">
        <v>683</v>
      </c>
      <c r="D263">
        <v>87.18</v>
      </c>
    </row>
    <row r="264" spans="1:4" hidden="1" x14ac:dyDescent="0.3">
      <c r="A264" t="s">
        <v>684</v>
      </c>
      <c r="B264" t="s">
        <v>685</v>
      </c>
      <c r="C264" t="s">
        <v>686</v>
      </c>
      <c r="D264">
        <v>87.1</v>
      </c>
    </row>
    <row r="265" spans="1:4" hidden="1" x14ac:dyDescent="0.3">
      <c r="A265" t="s">
        <v>687</v>
      </c>
      <c r="B265" t="s">
        <v>688</v>
      </c>
      <c r="C265" t="s">
        <v>689</v>
      </c>
      <c r="D265">
        <v>87.08</v>
      </c>
    </row>
    <row r="266" spans="1:4" hidden="1" x14ac:dyDescent="0.3">
      <c r="A266" t="s">
        <v>115</v>
      </c>
      <c r="B266" t="s">
        <v>690</v>
      </c>
      <c r="C266" t="s">
        <v>691</v>
      </c>
      <c r="D266">
        <v>87.08</v>
      </c>
    </row>
    <row r="267" spans="1:4" hidden="1" x14ac:dyDescent="0.3">
      <c r="A267" t="s">
        <v>118</v>
      </c>
      <c r="B267" t="s">
        <v>692</v>
      </c>
      <c r="C267" t="s">
        <v>693</v>
      </c>
      <c r="D267">
        <v>87.06</v>
      </c>
    </row>
    <row r="268" spans="1:4" hidden="1" x14ac:dyDescent="0.3">
      <c r="A268" t="s">
        <v>694</v>
      </c>
      <c r="B268" t="s">
        <v>695</v>
      </c>
      <c r="C268" t="s">
        <v>696</v>
      </c>
      <c r="D268">
        <v>87.02</v>
      </c>
    </row>
    <row r="269" spans="1:4" hidden="1" x14ac:dyDescent="0.3">
      <c r="A269" t="s">
        <v>697</v>
      </c>
      <c r="B269" t="s">
        <v>698</v>
      </c>
      <c r="C269" t="s">
        <v>699</v>
      </c>
      <c r="D269">
        <v>86.94</v>
      </c>
    </row>
    <row r="270" spans="1:4" hidden="1" x14ac:dyDescent="0.3">
      <c r="A270" t="s">
        <v>700</v>
      </c>
      <c r="B270" t="s">
        <v>701</v>
      </c>
      <c r="C270" t="s">
        <v>702</v>
      </c>
      <c r="D270">
        <v>86.9</v>
      </c>
    </row>
    <row r="271" spans="1:4" hidden="1" x14ac:dyDescent="0.3">
      <c r="A271" t="s">
        <v>703</v>
      </c>
      <c r="B271" t="s">
        <v>704</v>
      </c>
      <c r="C271" t="s">
        <v>705</v>
      </c>
      <c r="D271">
        <v>86.88</v>
      </c>
    </row>
    <row r="272" spans="1:4" hidden="1" x14ac:dyDescent="0.3">
      <c r="A272" t="s">
        <v>706</v>
      </c>
      <c r="B272" t="s">
        <v>707</v>
      </c>
      <c r="C272" t="s">
        <v>708</v>
      </c>
      <c r="D272">
        <v>86.86</v>
      </c>
    </row>
    <row r="273" spans="1:4" hidden="1" x14ac:dyDescent="0.3">
      <c r="A273" t="s">
        <v>709</v>
      </c>
      <c r="B273" t="s">
        <v>710</v>
      </c>
      <c r="C273" t="s">
        <v>711</v>
      </c>
      <c r="D273">
        <v>86.82</v>
      </c>
    </row>
    <row r="274" spans="1:4" hidden="1" x14ac:dyDescent="0.3">
      <c r="A274" t="s">
        <v>712</v>
      </c>
      <c r="B274" t="s">
        <v>713</v>
      </c>
      <c r="C274" t="s">
        <v>714</v>
      </c>
      <c r="D274">
        <v>86.74</v>
      </c>
    </row>
    <row r="275" spans="1:4" hidden="1" x14ac:dyDescent="0.3">
      <c r="A275" t="s">
        <v>712</v>
      </c>
      <c r="B275" t="s">
        <v>715</v>
      </c>
      <c r="C275" t="s">
        <v>716</v>
      </c>
      <c r="D275">
        <v>86.74</v>
      </c>
    </row>
    <row r="276" spans="1:4" hidden="1" x14ac:dyDescent="0.3">
      <c r="A276" t="s">
        <v>717</v>
      </c>
      <c r="B276" t="s">
        <v>718</v>
      </c>
      <c r="C276" t="s">
        <v>719</v>
      </c>
      <c r="D276">
        <v>86.72</v>
      </c>
    </row>
    <row r="277" spans="1:4" hidden="1" x14ac:dyDescent="0.3">
      <c r="A277" t="s">
        <v>717</v>
      </c>
      <c r="B277" t="s">
        <v>720</v>
      </c>
      <c r="C277" t="s">
        <v>721</v>
      </c>
      <c r="D277">
        <v>86.72</v>
      </c>
    </row>
    <row r="278" spans="1:4" hidden="1" x14ac:dyDescent="0.3">
      <c r="A278" t="s">
        <v>121</v>
      </c>
      <c r="B278" t="s">
        <v>722</v>
      </c>
      <c r="C278" t="s">
        <v>723</v>
      </c>
      <c r="D278">
        <v>86.7</v>
      </c>
    </row>
    <row r="279" spans="1:4" hidden="1" x14ac:dyDescent="0.3">
      <c r="A279" t="s">
        <v>724</v>
      </c>
      <c r="B279" t="s">
        <v>725</v>
      </c>
      <c r="C279" t="s">
        <v>726</v>
      </c>
      <c r="D279">
        <v>86.66</v>
      </c>
    </row>
    <row r="280" spans="1:4" hidden="1" x14ac:dyDescent="0.3">
      <c r="A280" t="s">
        <v>727</v>
      </c>
      <c r="B280" t="s">
        <v>728</v>
      </c>
      <c r="C280" t="s">
        <v>729</v>
      </c>
      <c r="D280">
        <v>86.56</v>
      </c>
    </row>
    <row r="281" spans="1:4" hidden="1" x14ac:dyDescent="0.3">
      <c r="A281" t="s">
        <v>730</v>
      </c>
      <c r="B281" t="s">
        <v>731</v>
      </c>
      <c r="C281" t="s">
        <v>732</v>
      </c>
      <c r="D281">
        <v>86.54</v>
      </c>
    </row>
    <row r="282" spans="1:4" hidden="1" x14ac:dyDescent="0.3">
      <c r="A282" t="s">
        <v>733</v>
      </c>
      <c r="B282" t="s">
        <v>734</v>
      </c>
      <c r="C282" t="s">
        <v>735</v>
      </c>
      <c r="D282">
        <v>86.5</v>
      </c>
    </row>
    <row r="283" spans="1:4" hidden="1" x14ac:dyDescent="0.3">
      <c r="A283" t="s">
        <v>736</v>
      </c>
      <c r="B283" t="s">
        <v>737</v>
      </c>
      <c r="C283" t="s">
        <v>738</v>
      </c>
      <c r="D283">
        <v>86.48</v>
      </c>
    </row>
    <row r="284" spans="1:4" hidden="1" x14ac:dyDescent="0.3">
      <c r="A284" t="s">
        <v>739</v>
      </c>
      <c r="B284" t="s">
        <v>740</v>
      </c>
      <c r="C284" t="s">
        <v>741</v>
      </c>
      <c r="D284">
        <v>86.4</v>
      </c>
    </row>
    <row r="285" spans="1:4" hidden="1" x14ac:dyDescent="0.3">
      <c r="A285" t="s">
        <v>742</v>
      </c>
      <c r="B285" t="s">
        <v>743</v>
      </c>
      <c r="C285" t="s">
        <v>744</v>
      </c>
      <c r="D285">
        <v>86.38</v>
      </c>
    </row>
    <row r="286" spans="1:4" hidden="1" x14ac:dyDescent="0.3">
      <c r="A286" t="s">
        <v>745</v>
      </c>
      <c r="B286" t="s">
        <v>746</v>
      </c>
      <c r="C286" t="s">
        <v>747</v>
      </c>
      <c r="D286">
        <v>86.36</v>
      </c>
    </row>
    <row r="287" spans="1:4" hidden="1" x14ac:dyDescent="0.3">
      <c r="A287" t="s">
        <v>748</v>
      </c>
      <c r="B287" t="s">
        <v>749</v>
      </c>
      <c r="C287" t="s">
        <v>750</v>
      </c>
      <c r="D287">
        <v>86.32</v>
      </c>
    </row>
    <row r="288" spans="1:4" hidden="1" x14ac:dyDescent="0.3">
      <c r="A288" t="s">
        <v>751</v>
      </c>
      <c r="B288" t="s">
        <v>752</v>
      </c>
      <c r="C288" t="s">
        <v>753</v>
      </c>
      <c r="D288">
        <v>86.3</v>
      </c>
    </row>
    <row r="289" spans="1:4" hidden="1" x14ac:dyDescent="0.3">
      <c r="A289" t="s">
        <v>751</v>
      </c>
      <c r="B289" t="s">
        <v>754</v>
      </c>
      <c r="C289" t="s">
        <v>755</v>
      </c>
      <c r="D289">
        <v>86.3</v>
      </c>
    </row>
    <row r="290" spans="1:4" hidden="1" x14ac:dyDescent="0.3">
      <c r="A290" t="s">
        <v>756</v>
      </c>
      <c r="B290" t="s">
        <v>757</v>
      </c>
      <c r="C290" t="s">
        <v>758</v>
      </c>
      <c r="D290">
        <v>86.28</v>
      </c>
    </row>
    <row r="291" spans="1:4" hidden="1" x14ac:dyDescent="0.3">
      <c r="A291" t="s">
        <v>759</v>
      </c>
      <c r="B291" t="s">
        <v>760</v>
      </c>
      <c r="C291" t="s">
        <v>761</v>
      </c>
      <c r="D291">
        <v>86.26</v>
      </c>
    </row>
    <row r="292" spans="1:4" hidden="1" x14ac:dyDescent="0.3">
      <c r="A292" t="s">
        <v>762</v>
      </c>
      <c r="B292" t="s">
        <v>763</v>
      </c>
      <c r="C292" t="s">
        <v>764</v>
      </c>
      <c r="D292">
        <v>86.22</v>
      </c>
    </row>
    <row r="293" spans="1:4" hidden="1" x14ac:dyDescent="0.3">
      <c r="A293" t="s">
        <v>765</v>
      </c>
      <c r="B293" t="s">
        <v>766</v>
      </c>
      <c r="C293" t="s">
        <v>767</v>
      </c>
      <c r="D293">
        <v>86.14</v>
      </c>
    </row>
    <row r="294" spans="1:4" hidden="1" x14ac:dyDescent="0.3">
      <c r="A294" t="s">
        <v>768</v>
      </c>
      <c r="B294" t="s">
        <v>769</v>
      </c>
      <c r="C294" t="s">
        <v>770</v>
      </c>
      <c r="D294">
        <v>86.1</v>
      </c>
    </row>
    <row r="295" spans="1:4" hidden="1" x14ac:dyDescent="0.3">
      <c r="A295" t="s">
        <v>771</v>
      </c>
      <c r="B295" t="s">
        <v>772</v>
      </c>
      <c r="C295" t="s">
        <v>773</v>
      </c>
      <c r="D295">
        <v>86.08</v>
      </c>
    </row>
    <row r="296" spans="1:4" hidden="1" x14ac:dyDescent="0.3">
      <c r="A296" t="s">
        <v>774</v>
      </c>
      <c r="B296" t="s">
        <v>775</v>
      </c>
      <c r="C296" t="s">
        <v>776</v>
      </c>
      <c r="D296">
        <v>86.06</v>
      </c>
    </row>
    <row r="297" spans="1:4" hidden="1" x14ac:dyDescent="0.3">
      <c r="A297" t="s">
        <v>777</v>
      </c>
      <c r="B297" t="s">
        <v>778</v>
      </c>
      <c r="C297" t="s">
        <v>779</v>
      </c>
      <c r="D297">
        <v>86</v>
      </c>
    </row>
    <row r="298" spans="1:4" hidden="1" x14ac:dyDescent="0.3">
      <c r="A298" t="s">
        <v>777</v>
      </c>
      <c r="B298" t="s">
        <v>780</v>
      </c>
      <c r="C298" t="s">
        <v>781</v>
      </c>
      <c r="D298">
        <v>86</v>
      </c>
    </row>
    <row r="299" spans="1:4" hidden="1" x14ac:dyDescent="0.3">
      <c r="A299" t="s">
        <v>782</v>
      </c>
      <c r="B299" t="s">
        <v>783</v>
      </c>
      <c r="C299" t="s">
        <v>784</v>
      </c>
      <c r="D299">
        <v>85.94</v>
      </c>
    </row>
    <row r="300" spans="1:4" hidden="1" x14ac:dyDescent="0.3">
      <c r="A300" t="s">
        <v>782</v>
      </c>
      <c r="B300" t="s">
        <v>785</v>
      </c>
      <c r="C300" t="s">
        <v>786</v>
      </c>
      <c r="D300">
        <v>85.94</v>
      </c>
    </row>
    <row r="301" spans="1:4" hidden="1" x14ac:dyDescent="0.3">
      <c r="A301" t="s">
        <v>124</v>
      </c>
      <c r="B301" t="s">
        <v>787</v>
      </c>
      <c r="C301" t="s">
        <v>788</v>
      </c>
      <c r="D301">
        <v>85.9</v>
      </c>
    </row>
    <row r="302" spans="1:4" hidden="1" x14ac:dyDescent="0.3">
      <c r="A302" t="s">
        <v>789</v>
      </c>
      <c r="B302" t="s">
        <v>790</v>
      </c>
      <c r="C302" t="s">
        <v>791</v>
      </c>
      <c r="D302">
        <v>85.82</v>
      </c>
    </row>
    <row r="303" spans="1:4" hidden="1" x14ac:dyDescent="0.3">
      <c r="A303" t="s">
        <v>792</v>
      </c>
      <c r="B303" t="s">
        <v>793</v>
      </c>
      <c r="C303" t="s">
        <v>794</v>
      </c>
      <c r="D303">
        <v>85.76</v>
      </c>
    </row>
    <row r="304" spans="1:4" hidden="1" x14ac:dyDescent="0.3">
      <c r="A304" t="s">
        <v>795</v>
      </c>
      <c r="B304" t="s">
        <v>796</v>
      </c>
      <c r="C304" t="s">
        <v>797</v>
      </c>
      <c r="D304">
        <v>85.74</v>
      </c>
    </row>
    <row r="305" spans="1:4" hidden="1" x14ac:dyDescent="0.3">
      <c r="A305" t="s">
        <v>795</v>
      </c>
      <c r="B305" t="s">
        <v>798</v>
      </c>
      <c r="C305" t="s">
        <v>799</v>
      </c>
      <c r="D305">
        <v>85.74</v>
      </c>
    </row>
    <row r="306" spans="1:4" hidden="1" x14ac:dyDescent="0.3">
      <c r="A306" t="s">
        <v>795</v>
      </c>
      <c r="B306" t="s">
        <v>800</v>
      </c>
      <c r="C306" t="s">
        <v>801</v>
      </c>
      <c r="D306">
        <v>85.74</v>
      </c>
    </row>
    <row r="307" spans="1:4" hidden="1" x14ac:dyDescent="0.3">
      <c r="A307" t="s">
        <v>802</v>
      </c>
      <c r="B307" t="s">
        <v>803</v>
      </c>
      <c r="C307" t="s">
        <v>804</v>
      </c>
      <c r="D307">
        <v>85.72</v>
      </c>
    </row>
    <row r="308" spans="1:4" hidden="1" x14ac:dyDescent="0.3">
      <c r="A308" t="s">
        <v>802</v>
      </c>
      <c r="B308" t="s">
        <v>805</v>
      </c>
      <c r="C308" t="s">
        <v>806</v>
      </c>
      <c r="D308">
        <v>85.72</v>
      </c>
    </row>
    <row r="309" spans="1:4" hidden="1" x14ac:dyDescent="0.3">
      <c r="A309" t="s">
        <v>127</v>
      </c>
      <c r="B309" t="s">
        <v>807</v>
      </c>
      <c r="C309" t="s">
        <v>808</v>
      </c>
      <c r="D309">
        <v>85.66</v>
      </c>
    </row>
    <row r="310" spans="1:4" hidden="1" x14ac:dyDescent="0.3">
      <c r="A310" t="s">
        <v>809</v>
      </c>
      <c r="B310" t="s">
        <v>810</v>
      </c>
      <c r="C310" t="s">
        <v>811</v>
      </c>
      <c r="D310">
        <v>85.62</v>
      </c>
    </row>
    <row r="311" spans="1:4" hidden="1" x14ac:dyDescent="0.3">
      <c r="A311" t="s">
        <v>812</v>
      </c>
      <c r="B311" t="s">
        <v>813</v>
      </c>
      <c r="C311" t="s">
        <v>814</v>
      </c>
      <c r="D311">
        <v>85.6</v>
      </c>
    </row>
    <row r="312" spans="1:4" hidden="1" x14ac:dyDescent="0.3">
      <c r="A312" t="s">
        <v>812</v>
      </c>
      <c r="B312" t="s">
        <v>815</v>
      </c>
      <c r="C312" t="s">
        <v>816</v>
      </c>
      <c r="D312">
        <v>85.6</v>
      </c>
    </row>
    <row r="313" spans="1:4" hidden="1" x14ac:dyDescent="0.3">
      <c r="A313" t="s">
        <v>817</v>
      </c>
      <c r="B313" t="s">
        <v>818</v>
      </c>
      <c r="C313" t="s">
        <v>819</v>
      </c>
      <c r="D313">
        <v>85.58</v>
      </c>
    </row>
    <row r="314" spans="1:4" hidden="1" x14ac:dyDescent="0.3">
      <c r="A314" t="s">
        <v>820</v>
      </c>
      <c r="B314" t="s">
        <v>821</v>
      </c>
      <c r="C314" t="s">
        <v>822</v>
      </c>
      <c r="D314">
        <v>85.56</v>
      </c>
    </row>
    <row r="315" spans="1:4" hidden="1" x14ac:dyDescent="0.3">
      <c r="A315" t="s">
        <v>823</v>
      </c>
      <c r="B315" t="s">
        <v>824</v>
      </c>
      <c r="C315" t="s">
        <v>825</v>
      </c>
      <c r="D315">
        <v>85.52</v>
      </c>
    </row>
    <row r="316" spans="1:4" hidden="1" x14ac:dyDescent="0.3">
      <c r="A316" t="s">
        <v>130</v>
      </c>
      <c r="B316" t="s">
        <v>826</v>
      </c>
      <c r="C316" t="s">
        <v>827</v>
      </c>
      <c r="D316">
        <v>85.52</v>
      </c>
    </row>
    <row r="317" spans="1:4" hidden="1" x14ac:dyDescent="0.3">
      <c r="A317" t="s">
        <v>828</v>
      </c>
      <c r="B317" t="s">
        <v>829</v>
      </c>
      <c r="C317" t="s">
        <v>830</v>
      </c>
      <c r="D317">
        <v>85.42</v>
      </c>
    </row>
    <row r="318" spans="1:4" hidden="1" x14ac:dyDescent="0.3">
      <c r="A318" t="s">
        <v>135</v>
      </c>
      <c r="B318" t="s">
        <v>831</v>
      </c>
      <c r="C318" t="s">
        <v>832</v>
      </c>
      <c r="D318">
        <v>85.42</v>
      </c>
    </row>
    <row r="319" spans="1:4" hidden="1" x14ac:dyDescent="0.3">
      <c r="A319" t="s">
        <v>833</v>
      </c>
      <c r="B319" t="s">
        <v>834</v>
      </c>
      <c r="C319" t="s">
        <v>835</v>
      </c>
      <c r="D319">
        <v>85.38</v>
      </c>
    </row>
    <row r="320" spans="1:4" hidden="1" x14ac:dyDescent="0.3">
      <c r="A320" t="s">
        <v>836</v>
      </c>
      <c r="B320" t="s">
        <v>837</v>
      </c>
      <c r="C320" t="s">
        <v>838</v>
      </c>
      <c r="D320">
        <v>85.32</v>
      </c>
    </row>
    <row r="321" spans="1:4" hidden="1" x14ac:dyDescent="0.3">
      <c r="A321" t="s">
        <v>839</v>
      </c>
      <c r="B321" t="s">
        <v>840</v>
      </c>
      <c r="C321" t="s">
        <v>841</v>
      </c>
      <c r="D321">
        <v>85.22</v>
      </c>
    </row>
    <row r="322" spans="1:4" hidden="1" x14ac:dyDescent="0.3">
      <c r="A322" t="s">
        <v>842</v>
      </c>
      <c r="B322" t="s">
        <v>843</v>
      </c>
      <c r="C322" t="s">
        <v>844</v>
      </c>
      <c r="D322">
        <v>85.18</v>
      </c>
    </row>
    <row r="323" spans="1:4" hidden="1" x14ac:dyDescent="0.3">
      <c r="A323" t="s">
        <v>845</v>
      </c>
      <c r="B323" t="s">
        <v>846</v>
      </c>
      <c r="C323" t="s">
        <v>847</v>
      </c>
      <c r="D323">
        <v>85.1</v>
      </c>
    </row>
    <row r="324" spans="1:4" hidden="1" x14ac:dyDescent="0.3">
      <c r="A324" t="s">
        <v>848</v>
      </c>
      <c r="B324" t="s">
        <v>849</v>
      </c>
      <c r="C324" t="s">
        <v>850</v>
      </c>
      <c r="D324">
        <v>85.08</v>
      </c>
    </row>
    <row r="325" spans="1:4" hidden="1" x14ac:dyDescent="0.3">
      <c r="A325" t="s">
        <v>848</v>
      </c>
      <c r="B325" t="s">
        <v>851</v>
      </c>
      <c r="C325" t="s">
        <v>852</v>
      </c>
      <c r="D325">
        <v>85.08</v>
      </c>
    </row>
    <row r="326" spans="1:4" hidden="1" x14ac:dyDescent="0.3">
      <c r="A326" t="s">
        <v>853</v>
      </c>
      <c r="B326" t="s">
        <v>854</v>
      </c>
      <c r="C326" t="s">
        <v>855</v>
      </c>
      <c r="D326">
        <v>85.04</v>
      </c>
    </row>
    <row r="327" spans="1:4" hidden="1" x14ac:dyDescent="0.3">
      <c r="A327" t="s">
        <v>856</v>
      </c>
      <c r="B327" t="s">
        <v>857</v>
      </c>
      <c r="C327" t="s">
        <v>858</v>
      </c>
      <c r="D327">
        <v>85</v>
      </c>
    </row>
    <row r="328" spans="1:4" hidden="1" x14ac:dyDescent="0.3">
      <c r="A328" t="s">
        <v>859</v>
      </c>
      <c r="B328" t="s">
        <v>860</v>
      </c>
      <c r="C328" t="s">
        <v>861</v>
      </c>
      <c r="D328">
        <v>84.9</v>
      </c>
    </row>
    <row r="329" spans="1:4" hidden="1" x14ac:dyDescent="0.3">
      <c r="A329" t="s">
        <v>862</v>
      </c>
      <c r="B329" t="s">
        <v>863</v>
      </c>
      <c r="C329" t="s">
        <v>864</v>
      </c>
      <c r="D329">
        <v>84.84</v>
      </c>
    </row>
    <row r="330" spans="1:4" hidden="1" x14ac:dyDescent="0.3">
      <c r="A330" t="s">
        <v>865</v>
      </c>
      <c r="B330" t="s">
        <v>866</v>
      </c>
      <c r="C330" t="s">
        <v>867</v>
      </c>
      <c r="D330">
        <v>84.82</v>
      </c>
    </row>
    <row r="331" spans="1:4" hidden="1" x14ac:dyDescent="0.3">
      <c r="A331" t="s">
        <v>868</v>
      </c>
      <c r="B331" t="s">
        <v>869</v>
      </c>
      <c r="C331" t="s">
        <v>870</v>
      </c>
      <c r="D331">
        <v>84.74</v>
      </c>
    </row>
    <row r="332" spans="1:4" hidden="1" x14ac:dyDescent="0.3">
      <c r="A332" t="s">
        <v>871</v>
      </c>
      <c r="B332" t="s">
        <v>872</v>
      </c>
      <c r="C332" t="s">
        <v>873</v>
      </c>
      <c r="D332">
        <v>84.72</v>
      </c>
    </row>
    <row r="333" spans="1:4" hidden="1" x14ac:dyDescent="0.3">
      <c r="A333" t="s">
        <v>874</v>
      </c>
      <c r="B333" t="s">
        <v>875</v>
      </c>
      <c r="C333" t="s">
        <v>876</v>
      </c>
      <c r="D333">
        <v>84.64</v>
      </c>
    </row>
    <row r="334" spans="1:4" hidden="1" x14ac:dyDescent="0.3">
      <c r="A334" t="s">
        <v>877</v>
      </c>
      <c r="B334" t="s">
        <v>878</v>
      </c>
      <c r="C334" t="s">
        <v>879</v>
      </c>
      <c r="D334">
        <v>84.62</v>
      </c>
    </row>
    <row r="335" spans="1:4" hidden="1" x14ac:dyDescent="0.3">
      <c r="A335" t="s">
        <v>880</v>
      </c>
      <c r="B335" t="s">
        <v>881</v>
      </c>
      <c r="C335" t="s">
        <v>882</v>
      </c>
      <c r="D335">
        <v>84.6</v>
      </c>
    </row>
    <row r="336" spans="1:4" hidden="1" x14ac:dyDescent="0.3">
      <c r="A336" t="s">
        <v>140</v>
      </c>
      <c r="B336" t="s">
        <v>883</v>
      </c>
      <c r="C336" t="s">
        <v>884</v>
      </c>
      <c r="D336">
        <v>84.48</v>
      </c>
    </row>
    <row r="337" spans="1:4" hidden="1" x14ac:dyDescent="0.3">
      <c r="A337" t="s">
        <v>885</v>
      </c>
      <c r="B337" t="s">
        <v>886</v>
      </c>
      <c r="C337" t="s">
        <v>887</v>
      </c>
      <c r="D337">
        <v>84.46</v>
      </c>
    </row>
    <row r="338" spans="1:4" hidden="1" x14ac:dyDescent="0.3">
      <c r="A338" t="s">
        <v>885</v>
      </c>
      <c r="B338" t="s">
        <v>888</v>
      </c>
      <c r="C338" t="s">
        <v>889</v>
      </c>
      <c r="D338">
        <v>84.46</v>
      </c>
    </row>
    <row r="339" spans="1:4" hidden="1" x14ac:dyDescent="0.3">
      <c r="A339" t="s">
        <v>885</v>
      </c>
      <c r="B339" t="s">
        <v>890</v>
      </c>
      <c r="C339" t="s">
        <v>891</v>
      </c>
      <c r="D339">
        <v>84.46</v>
      </c>
    </row>
    <row r="340" spans="1:4" hidden="1" x14ac:dyDescent="0.3">
      <c r="A340" t="s">
        <v>885</v>
      </c>
      <c r="B340" t="s">
        <v>892</v>
      </c>
      <c r="C340" t="s">
        <v>893</v>
      </c>
      <c r="D340">
        <v>84.46</v>
      </c>
    </row>
    <row r="341" spans="1:4" hidden="1" x14ac:dyDescent="0.3">
      <c r="A341" t="s">
        <v>894</v>
      </c>
      <c r="B341" t="s">
        <v>895</v>
      </c>
      <c r="C341" t="s">
        <v>896</v>
      </c>
      <c r="D341">
        <v>84.44</v>
      </c>
    </row>
    <row r="342" spans="1:4" hidden="1" x14ac:dyDescent="0.3">
      <c r="A342" t="s">
        <v>897</v>
      </c>
      <c r="B342" t="s">
        <v>898</v>
      </c>
      <c r="C342" t="s">
        <v>899</v>
      </c>
      <c r="D342">
        <v>84.4</v>
      </c>
    </row>
    <row r="343" spans="1:4" hidden="1" x14ac:dyDescent="0.3">
      <c r="A343" t="s">
        <v>900</v>
      </c>
      <c r="B343" t="s">
        <v>901</v>
      </c>
      <c r="C343" t="s">
        <v>902</v>
      </c>
      <c r="D343">
        <v>84.36</v>
      </c>
    </row>
    <row r="344" spans="1:4" hidden="1" x14ac:dyDescent="0.3">
      <c r="A344" t="s">
        <v>903</v>
      </c>
      <c r="B344" t="s">
        <v>904</v>
      </c>
      <c r="C344" t="s">
        <v>905</v>
      </c>
      <c r="D344">
        <v>84.34</v>
      </c>
    </row>
    <row r="345" spans="1:4" hidden="1" x14ac:dyDescent="0.3">
      <c r="A345" t="s">
        <v>906</v>
      </c>
      <c r="B345" t="s">
        <v>907</v>
      </c>
      <c r="C345" t="s">
        <v>908</v>
      </c>
      <c r="D345">
        <v>84.32</v>
      </c>
    </row>
    <row r="346" spans="1:4" hidden="1" x14ac:dyDescent="0.3">
      <c r="A346" t="s">
        <v>906</v>
      </c>
      <c r="B346" t="s">
        <v>909</v>
      </c>
      <c r="C346" t="s">
        <v>910</v>
      </c>
      <c r="D346">
        <v>84.32</v>
      </c>
    </row>
    <row r="347" spans="1:4" hidden="1" x14ac:dyDescent="0.3">
      <c r="A347" t="s">
        <v>911</v>
      </c>
      <c r="B347" t="s">
        <v>912</v>
      </c>
      <c r="C347" t="s">
        <v>913</v>
      </c>
      <c r="D347">
        <v>84.3</v>
      </c>
    </row>
    <row r="348" spans="1:4" hidden="1" x14ac:dyDescent="0.3">
      <c r="A348" t="s">
        <v>914</v>
      </c>
      <c r="B348" t="s">
        <v>915</v>
      </c>
      <c r="C348" t="s">
        <v>916</v>
      </c>
      <c r="D348">
        <v>84.28</v>
      </c>
    </row>
    <row r="349" spans="1:4" hidden="1" x14ac:dyDescent="0.3">
      <c r="A349" t="s">
        <v>914</v>
      </c>
      <c r="B349" t="s">
        <v>917</v>
      </c>
      <c r="C349" t="s">
        <v>918</v>
      </c>
      <c r="D349">
        <v>84.28</v>
      </c>
    </row>
    <row r="350" spans="1:4" hidden="1" x14ac:dyDescent="0.3">
      <c r="A350" t="s">
        <v>919</v>
      </c>
      <c r="B350" t="s">
        <v>920</v>
      </c>
      <c r="C350" t="s">
        <v>921</v>
      </c>
      <c r="D350">
        <v>84.24</v>
      </c>
    </row>
    <row r="351" spans="1:4" hidden="1" x14ac:dyDescent="0.3">
      <c r="A351" t="s">
        <v>922</v>
      </c>
      <c r="B351" t="s">
        <v>923</v>
      </c>
      <c r="C351" t="s">
        <v>924</v>
      </c>
      <c r="D351">
        <v>84.22</v>
      </c>
    </row>
    <row r="352" spans="1:4" hidden="1" x14ac:dyDescent="0.3">
      <c r="A352" t="s">
        <v>925</v>
      </c>
      <c r="B352" t="s">
        <v>926</v>
      </c>
      <c r="C352" t="s">
        <v>927</v>
      </c>
      <c r="D352">
        <v>84.2</v>
      </c>
    </row>
    <row r="353" spans="1:4" hidden="1" x14ac:dyDescent="0.3">
      <c r="A353" t="s">
        <v>928</v>
      </c>
      <c r="B353" t="s">
        <v>929</v>
      </c>
      <c r="C353" t="s">
        <v>930</v>
      </c>
      <c r="D353">
        <v>84.18</v>
      </c>
    </row>
    <row r="354" spans="1:4" hidden="1" x14ac:dyDescent="0.3">
      <c r="A354" t="s">
        <v>931</v>
      </c>
      <c r="B354" t="s">
        <v>932</v>
      </c>
      <c r="C354" t="s">
        <v>933</v>
      </c>
      <c r="D354">
        <v>84.08</v>
      </c>
    </row>
    <row r="355" spans="1:4" hidden="1" x14ac:dyDescent="0.3">
      <c r="A355" t="s">
        <v>934</v>
      </c>
      <c r="B355" t="s">
        <v>935</v>
      </c>
      <c r="C355" t="s">
        <v>936</v>
      </c>
      <c r="D355">
        <v>84.02</v>
      </c>
    </row>
    <row r="356" spans="1:4" hidden="1" x14ac:dyDescent="0.3">
      <c r="A356" t="s">
        <v>937</v>
      </c>
      <c r="B356" t="s">
        <v>938</v>
      </c>
      <c r="C356" t="s">
        <v>939</v>
      </c>
      <c r="D356">
        <v>84</v>
      </c>
    </row>
    <row r="357" spans="1:4" hidden="1" x14ac:dyDescent="0.3">
      <c r="A357" t="s">
        <v>940</v>
      </c>
      <c r="B357" t="s">
        <v>941</v>
      </c>
      <c r="C357" t="s">
        <v>942</v>
      </c>
      <c r="D357">
        <v>83.98</v>
      </c>
    </row>
    <row r="358" spans="1:4" hidden="1" x14ac:dyDescent="0.3">
      <c r="A358" t="s">
        <v>943</v>
      </c>
      <c r="B358" t="s">
        <v>944</v>
      </c>
      <c r="C358" t="s">
        <v>945</v>
      </c>
      <c r="D358">
        <v>83.96</v>
      </c>
    </row>
    <row r="359" spans="1:4" hidden="1" x14ac:dyDescent="0.3">
      <c r="A359" t="s">
        <v>943</v>
      </c>
      <c r="B359" t="s">
        <v>946</v>
      </c>
      <c r="C359" t="s">
        <v>947</v>
      </c>
      <c r="D359">
        <v>83.96</v>
      </c>
    </row>
    <row r="360" spans="1:4" hidden="1" x14ac:dyDescent="0.3">
      <c r="A360" t="s">
        <v>948</v>
      </c>
      <c r="B360" t="s">
        <v>949</v>
      </c>
      <c r="C360" t="s">
        <v>950</v>
      </c>
      <c r="D360">
        <v>83.86</v>
      </c>
    </row>
    <row r="361" spans="1:4" hidden="1" x14ac:dyDescent="0.3">
      <c r="A361" t="s">
        <v>951</v>
      </c>
      <c r="B361" t="s">
        <v>952</v>
      </c>
      <c r="C361" t="s">
        <v>163</v>
      </c>
      <c r="D361">
        <v>83.84</v>
      </c>
    </row>
    <row r="362" spans="1:4" hidden="1" x14ac:dyDescent="0.3">
      <c r="A362" t="s">
        <v>953</v>
      </c>
      <c r="B362" t="s">
        <v>954</v>
      </c>
      <c r="C362" t="s">
        <v>955</v>
      </c>
      <c r="D362">
        <v>83.8</v>
      </c>
    </row>
    <row r="363" spans="1:4" hidden="1" x14ac:dyDescent="0.3">
      <c r="A363" t="s">
        <v>145</v>
      </c>
      <c r="B363" t="s">
        <v>956</v>
      </c>
      <c r="C363" t="s">
        <v>957</v>
      </c>
      <c r="D363">
        <v>83.7</v>
      </c>
    </row>
    <row r="364" spans="1:4" hidden="1" x14ac:dyDescent="0.3">
      <c r="A364" t="s">
        <v>152</v>
      </c>
      <c r="B364" t="s">
        <v>958</v>
      </c>
      <c r="C364" t="s">
        <v>959</v>
      </c>
      <c r="D364">
        <v>83.68</v>
      </c>
    </row>
    <row r="365" spans="1:4" hidden="1" x14ac:dyDescent="0.3">
      <c r="A365" t="s">
        <v>960</v>
      </c>
      <c r="B365" t="s">
        <v>961</v>
      </c>
      <c r="C365" t="s">
        <v>962</v>
      </c>
      <c r="D365">
        <v>83.64</v>
      </c>
    </row>
    <row r="366" spans="1:4" hidden="1" x14ac:dyDescent="0.3">
      <c r="A366" t="s">
        <v>963</v>
      </c>
      <c r="B366" t="s">
        <v>964</v>
      </c>
      <c r="C366" t="s">
        <v>965</v>
      </c>
      <c r="D366">
        <v>83.6</v>
      </c>
    </row>
    <row r="367" spans="1:4" hidden="1" x14ac:dyDescent="0.3">
      <c r="A367" t="s">
        <v>966</v>
      </c>
      <c r="B367" t="s">
        <v>967</v>
      </c>
      <c r="C367" t="s">
        <v>968</v>
      </c>
      <c r="D367">
        <v>83.46</v>
      </c>
    </row>
    <row r="368" spans="1:4" hidden="1" x14ac:dyDescent="0.3">
      <c r="A368" t="s">
        <v>969</v>
      </c>
      <c r="B368" t="s">
        <v>970</v>
      </c>
      <c r="C368" t="s">
        <v>971</v>
      </c>
      <c r="D368">
        <v>83.44</v>
      </c>
    </row>
    <row r="369" spans="1:4" hidden="1" x14ac:dyDescent="0.3">
      <c r="A369" t="s">
        <v>972</v>
      </c>
      <c r="B369" t="s">
        <v>973</v>
      </c>
      <c r="C369" t="s">
        <v>974</v>
      </c>
      <c r="D369">
        <v>83.42</v>
      </c>
    </row>
    <row r="370" spans="1:4" hidden="1" x14ac:dyDescent="0.3">
      <c r="A370" t="s">
        <v>975</v>
      </c>
      <c r="B370" t="s">
        <v>976</v>
      </c>
      <c r="C370" t="s">
        <v>977</v>
      </c>
      <c r="D370">
        <v>83.4</v>
      </c>
    </row>
    <row r="371" spans="1:4" hidden="1" x14ac:dyDescent="0.3">
      <c r="A371" t="s">
        <v>978</v>
      </c>
      <c r="B371" t="s">
        <v>979</v>
      </c>
      <c r="C371" t="s">
        <v>980</v>
      </c>
      <c r="D371">
        <v>83.38</v>
      </c>
    </row>
    <row r="372" spans="1:4" hidden="1" x14ac:dyDescent="0.3">
      <c r="A372" t="s">
        <v>981</v>
      </c>
      <c r="B372" t="s">
        <v>982</v>
      </c>
      <c r="C372" t="s">
        <v>983</v>
      </c>
      <c r="D372">
        <v>83.34</v>
      </c>
    </row>
    <row r="373" spans="1:4" hidden="1" x14ac:dyDescent="0.3">
      <c r="A373" t="s">
        <v>984</v>
      </c>
      <c r="B373" t="s">
        <v>985</v>
      </c>
      <c r="C373" t="s">
        <v>986</v>
      </c>
      <c r="D373">
        <v>83.32</v>
      </c>
    </row>
    <row r="374" spans="1:4" hidden="1" x14ac:dyDescent="0.3">
      <c r="A374" t="s">
        <v>987</v>
      </c>
      <c r="B374" t="s">
        <v>988</v>
      </c>
      <c r="C374" t="s">
        <v>989</v>
      </c>
      <c r="D374">
        <v>83.3</v>
      </c>
    </row>
    <row r="375" spans="1:4" hidden="1" x14ac:dyDescent="0.3">
      <c r="A375" t="s">
        <v>990</v>
      </c>
      <c r="B375" t="s">
        <v>991</v>
      </c>
      <c r="C375" t="s">
        <v>992</v>
      </c>
      <c r="D375">
        <v>83.28</v>
      </c>
    </row>
    <row r="376" spans="1:4" hidden="1" x14ac:dyDescent="0.3">
      <c r="A376" t="s">
        <v>993</v>
      </c>
      <c r="B376" t="s">
        <v>994</v>
      </c>
      <c r="C376" t="s">
        <v>995</v>
      </c>
      <c r="D376">
        <v>83.26</v>
      </c>
    </row>
    <row r="377" spans="1:4" hidden="1" x14ac:dyDescent="0.3">
      <c r="A377" t="s">
        <v>996</v>
      </c>
      <c r="B377" t="s">
        <v>997</v>
      </c>
      <c r="C377" t="s">
        <v>998</v>
      </c>
      <c r="D377">
        <v>83.24</v>
      </c>
    </row>
    <row r="378" spans="1:4" hidden="1" x14ac:dyDescent="0.3">
      <c r="A378" t="s">
        <v>996</v>
      </c>
      <c r="B378" t="s">
        <v>999</v>
      </c>
      <c r="C378" t="s">
        <v>1000</v>
      </c>
      <c r="D378">
        <v>83.24</v>
      </c>
    </row>
    <row r="379" spans="1:4" hidden="1" x14ac:dyDescent="0.3">
      <c r="A379" t="s">
        <v>155</v>
      </c>
      <c r="B379" t="s">
        <v>1001</v>
      </c>
      <c r="C379" t="s">
        <v>1002</v>
      </c>
      <c r="D379">
        <v>83.22</v>
      </c>
    </row>
    <row r="380" spans="1:4" hidden="1" x14ac:dyDescent="0.3">
      <c r="A380" t="s">
        <v>1003</v>
      </c>
      <c r="B380" t="s">
        <v>1004</v>
      </c>
      <c r="C380" t="s">
        <v>1005</v>
      </c>
      <c r="D380">
        <v>83.16</v>
      </c>
    </row>
    <row r="381" spans="1:4" hidden="1" x14ac:dyDescent="0.3">
      <c r="A381" t="s">
        <v>1003</v>
      </c>
      <c r="B381" t="s">
        <v>1006</v>
      </c>
      <c r="C381" t="s">
        <v>1007</v>
      </c>
      <c r="D381">
        <v>83.16</v>
      </c>
    </row>
    <row r="382" spans="1:4" hidden="1" x14ac:dyDescent="0.3">
      <c r="A382" t="s">
        <v>1008</v>
      </c>
      <c r="B382" t="s">
        <v>1009</v>
      </c>
      <c r="C382" t="s">
        <v>1010</v>
      </c>
      <c r="D382">
        <v>83.06</v>
      </c>
    </row>
    <row r="383" spans="1:4" hidden="1" x14ac:dyDescent="0.3">
      <c r="A383" t="s">
        <v>1008</v>
      </c>
      <c r="B383" t="s">
        <v>1011</v>
      </c>
      <c r="C383" t="s">
        <v>1012</v>
      </c>
      <c r="D383">
        <v>83.06</v>
      </c>
    </row>
    <row r="384" spans="1:4" hidden="1" x14ac:dyDescent="0.3">
      <c r="A384" t="s">
        <v>158</v>
      </c>
      <c r="B384" t="s">
        <v>1013</v>
      </c>
      <c r="C384" t="s">
        <v>1014</v>
      </c>
      <c r="D384">
        <v>83.06</v>
      </c>
    </row>
    <row r="385" spans="1:4" hidden="1" x14ac:dyDescent="0.3">
      <c r="A385" t="s">
        <v>1015</v>
      </c>
      <c r="B385" t="s">
        <v>1016</v>
      </c>
      <c r="C385" t="s">
        <v>1017</v>
      </c>
      <c r="D385">
        <v>83.04</v>
      </c>
    </row>
    <row r="386" spans="1:4" hidden="1" x14ac:dyDescent="0.3">
      <c r="A386" t="s">
        <v>1018</v>
      </c>
      <c r="B386" t="s">
        <v>1019</v>
      </c>
      <c r="C386" t="s">
        <v>1020</v>
      </c>
      <c r="D386">
        <v>83.02</v>
      </c>
    </row>
    <row r="387" spans="1:4" hidden="1" x14ac:dyDescent="0.3">
      <c r="A387" t="s">
        <v>1021</v>
      </c>
      <c r="B387" t="s">
        <v>1022</v>
      </c>
      <c r="C387" t="s">
        <v>1023</v>
      </c>
      <c r="D387">
        <v>82.98</v>
      </c>
    </row>
    <row r="388" spans="1:4" hidden="1" x14ac:dyDescent="0.3">
      <c r="A388" t="s">
        <v>1024</v>
      </c>
      <c r="B388" t="s">
        <v>1025</v>
      </c>
      <c r="C388" t="s">
        <v>1026</v>
      </c>
      <c r="D388">
        <v>82.96</v>
      </c>
    </row>
    <row r="389" spans="1:4" hidden="1" x14ac:dyDescent="0.3">
      <c r="A389" t="s">
        <v>1027</v>
      </c>
      <c r="B389" t="s">
        <v>1028</v>
      </c>
      <c r="C389" t="s">
        <v>1029</v>
      </c>
      <c r="D389">
        <v>82.92</v>
      </c>
    </row>
    <row r="390" spans="1:4" hidden="1" x14ac:dyDescent="0.3">
      <c r="A390" t="s">
        <v>1030</v>
      </c>
      <c r="B390" t="s">
        <v>1031</v>
      </c>
      <c r="C390" t="s">
        <v>1032</v>
      </c>
      <c r="D390">
        <v>82.9</v>
      </c>
    </row>
    <row r="391" spans="1:4" hidden="1" x14ac:dyDescent="0.3">
      <c r="A391" t="s">
        <v>1033</v>
      </c>
      <c r="B391" t="s">
        <v>1034</v>
      </c>
      <c r="C391" t="s">
        <v>1035</v>
      </c>
      <c r="D391">
        <v>82.88</v>
      </c>
    </row>
    <row r="392" spans="1:4" hidden="1" x14ac:dyDescent="0.3">
      <c r="A392" t="s">
        <v>1033</v>
      </c>
      <c r="B392" t="s">
        <v>1036</v>
      </c>
      <c r="C392" t="s">
        <v>1037</v>
      </c>
      <c r="D392">
        <v>82.88</v>
      </c>
    </row>
    <row r="393" spans="1:4" hidden="1" x14ac:dyDescent="0.3">
      <c r="A393" t="s">
        <v>1038</v>
      </c>
      <c r="B393" t="s">
        <v>1039</v>
      </c>
      <c r="C393" t="s">
        <v>1040</v>
      </c>
      <c r="D393">
        <v>82.86</v>
      </c>
    </row>
    <row r="394" spans="1:4" hidden="1" x14ac:dyDescent="0.3">
      <c r="A394" t="s">
        <v>1041</v>
      </c>
      <c r="B394" t="s">
        <v>1042</v>
      </c>
      <c r="C394" t="s">
        <v>1043</v>
      </c>
      <c r="D394">
        <v>82.84</v>
      </c>
    </row>
    <row r="395" spans="1:4" hidden="1" x14ac:dyDescent="0.3">
      <c r="A395" t="s">
        <v>1041</v>
      </c>
      <c r="B395" t="s">
        <v>1044</v>
      </c>
      <c r="C395" t="s">
        <v>1045</v>
      </c>
      <c r="D395">
        <v>82.84</v>
      </c>
    </row>
    <row r="396" spans="1:4" hidden="1" x14ac:dyDescent="0.3">
      <c r="A396" t="s">
        <v>1046</v>
      </c>
      <c r="B396" t="s">
        <v>1047</v>
      </c>
      <c r="C396" t="s">
        <v>1048</v>
      </c>
      <c r="D396">
        <v>82.78</v>
      </c>
    </row>
    <row r="397" spans="1:4" hidden="1" x14ac:dyDescent="0.3">
      <c r="A397" t="s">
        <v>1046</v>
      </c>
      <c r="B397" t="s">
        <v>1049</v>
      </c>
      <c r="C397" t="s">
        <v>1050</v>
      </c>
      <c r="D397">
        <v>82.78</v>
      </c>
    </row>
    <row r="398" spans="1:4" hidden="1" x14ac:dyDescent="0.3">
      <c r="A398" t="s">
        <v>161</v>
      </c>
      <c r="B398" t="s">
        <v>1051</v>
      </c>
      <c r="C398" t="s">
        <v>1052</v>
      </c>
      <c r="D398">
        <v>82.78</v>
      </c>
    </row>
    <row r="399" spans="1:4" hidden="1" x14ac:dyDescent="0.3">
      <c r="A399" t="s">
        <v>1053</v>
      </c>
      <c r="B399" t="s">
        <v>1054</v>
      </c>
      <c r="C399" t="s">
        <v>1055</v>
      </c>
      <c r="D399">
        <v>82.72</v>
      </c>
    </row>
    <row r="400" spans="1:4" hidden="1" x14ac:dyDescent="0.3">
      <c r="A400" t="s">
        <v>1053</v>
      </c>
      <c r="B400" t="s">
        <v>1056</v>
      </c>
      <c r="C400" t="s">
        <v>1057</v>
      </c>
      <c r="D400">
        <v>82.72</v>
      </c>
    </row>
    <row r="401" spans="1:4" hidden="1" x14ac:dyDescent="0.3">
      <c r="A401" t="s">
        <v>1058</v>
      </c>
      <c r="B401" t="s">
        <v>1059</v>
      </c>
      <c r="C401" t="s">
        <v>1060</v>
      </c>
      <c r="D401">
        <v>82.7</v>
      </c>
    </row>
    <row r="402" spans="1:4" hidden="1" x14ac:dyDescent="0.3">
      <c r="A402" t="s">
        <v>164</v>
      </c>
      <c r="B402" t="s">
        <v>1061</v>
      </c>
      <c r="C402" t="s">
        <v>1062</v>
      </c>
      <c r="D402">
        <v>82.7</v>
      </c>
    </row>
    <row r="403" spans="1:4" hidden="1" x14ac:dyDescent="0.3">
      <c r="A403" t="s">
        <v>1063</v>
      </c>
      <c r="B403" t="s">
        <v>1064</v>
      </c>
      <c r="C403" t="s">
        <v>1065</v>
      </c>
      <c r="D403">
        <v>82.66</v>
      </c>
    </row>
    <row r="404" spans="1:4" hidden="1" x14ac:dyDescent="0.3">
      <c r="A404" t="s">
        <v>1063</v>
      </c>
      <c r="B404" t="s">
        <v>1066</v>
      </c>
      <c r="C404" t="s">
        <v>1067</v>
      </c>
      <c r="D404">
        <v>82.66</v>
      </c>
    </row>
    <row r="405" spans="1:4" hidden="1" x14ac:dyDescent="0.3">
      <c r="A405" t="s">
        <v>1068</v>
      </c>
      <c r="B405" t="s">
        <v>1069</v>
      </c>
      <c r="C405" t="s">
        <v>1070</v>
      </c>
      <c r="D405">
        <v>82.6</v>
      </c>
    </row>
    <row r="406" spans="1:4" hidden="1" x14ac:dyDescent="0.3">
      <c r="A406" t="s">
        <v>1071</v>
      </c>
      <c r="B406" t="s">
        <v>1072</v>
      </c>
      <c r="C406" t="s">
        <v>1073</v>
      </c>
      <c r="D406">
        <v>82.58</v>
      </c>
    </row>
    <row r="407" spans="1:4" hidden="1" x14ac:dyDescent="0.3">
      <c r="A407" t="s">
        <v>1074</v>
      </c>
      <c r="B407" t="s">
        <v>1075</v>
      </c>
      <c r="C407" t="s">
        <v>1076</v>
      </c>
      <c r="D407">
        <v>82.52</v>
      </c>
    </row>
    <row r="408" spans="1:4" hidden="1" x14ac:dyDescent="0.3">
      <c r="A408" t="s">
        <v>1077</v>
      </c>
      <c r="B408" t="s">
        <v>1078</v>
      </c>
      <c r="C408" t="s">
        <v>1079</v>
      </c>
      <c r="D408">
        <v>82.46</v>
      </c>
    </row>
    <row r="409" spans="1:4" hidden="1" x14ac:dyDescent="0.3">
      <c r="A409" t="s">
        <v>1080</v>
      </c>
      <c r="B409" t="s">
        <v>1081</v>
      </c>
      <c r="C409" t="s">
        <v>1082</v>
      </c>
      <c r="D409">
        <v>82.42</v>
      </c>
    </row>
    <row r="410" spans="1:4" hidden="1" x14ac:dyDescent="0.3">
      <c r="A410" t="s">
        <v>1083</v>
      </c>
      <c r="B410" t="s">
        <v>1084</v>
      </c>
      <c r="C410" t="s">
        <v>1085</v>
      </c>
      <c r="D410">
        <v>82.38</v>
      </c>
    </row>
    <row r="411" spans="1:4" hidden="1" x14ac:dyDescent="0.3">
      <c r="A411" t="s">
        <v>1086</v>
      </c>
      <c r="B411" t="s">
        <v>1087</v>
      </c>
      <c r="C411" t="s">
        <v>1088</v>
      </c>
      <c r="D411">
        <v>82.36</v>
      </c>
    </row>
    <row r="412" spans="1:4" hidden="1" x14ac:dyDescent="0.3">
      <c r="A412" t="s">
        <v>1089</v>
      </c>
      <c r="B412" t="s">
        <v>1090</v>
      </c>
      <c r="C412" t="s">
        <v>1091</v>
      </c>
      <c r="D412">
        <v>82.3</v>
      </c>
    </row>
    <row r="413" spans="1:4" hidden="1" x14ac:dyDescent="0.3">
      <c r="A413" t="s">
        <v>1089</v>
      </c>
      <c r="B413" t="s">
        <v>1092</v>
      </c>
      <c r="C413" t="s">
        <v>1093</v>
      </c>
      <c r="D413">
        <v>82.3</v>
      </c>
    </row>
    <row r="414" spans="1:4" hidden="1" x14ac:dyDescent="0.3">
      <c r="A414" t="s">
        <v>1089</v>
      </c>
      <c r="B414" t="s">
        <v>1094</v>
      </c>
      <c r="C414" t="s">
        <v>1095</v>
      </c>
      <c r="D414">
        <v>82.3</v>
      </c>
    </row>
    <row r="415" spans="1:4" hidden="1" x14ac:dyDescent="0.3">
      <c r="A415" t="s">
        <v>169</v>
      </c>
      <c r="B415" t="s">
        <v>1096</v>
      </c>
      <c r="C415" t="s">
        <v>1097</v>
      </c>
      <c r="D415">
        <v>82.26</v>
      </c>
    </row>
    <row r="416" spans="1:4" hidden="1" x14ac:dyDescent="0.3">
      <c r="A416" t="s">
        <v>1098</v>
      </c>
      <c r="B416" t="s">
        <v>1099</v>
      </c>
      <c r="C416" t="s">
        <v>1100</v>
      </c>
      <c r="D416">
        <v>82.24</v>
      </c>
    </row>
    <row r="417" spans="1:4" hidden="1" x14ac:dyDescent="0.3">
      <c r="A417" t="s">
        <v>1101</v>
      </c>
      <c r="B417" t="s">
        <v>1102</v>
      </c>
      <c r="C417" t="s">
        <v>1103</v>
      </c>
      <c r="D417">
        <v>82.16</v>
      </c>
    </row>
    <row r="418" spans="1:4" hidden="1" x14ac:dyDescent="0.3">
      <c r="A418" t="s">
        <v>1104</v>
      </c>
      <c r="B418" t="s">
        <v>1105</v>
      </c>
      <c r="C418" t="s">
        <v>1106</v>
      </c>
      <c r="D418">
        <v>82.12</v>
      </c>
    </row>
    <row r="419" spans="1:4" hidden="1" x14ac:dyDescent="0.3">
      <c r="A419" t="s">
        <v>172</v>
      </c>
      <c r="B419" t="s">
        <v>1107</v>
      </c>
      <c r="C419" t="s">
        <v>1108</v>
      </c>
      <c r="D419">
        <v>82.08</v>
      </c>
    </row>
    <row r="420" spans="1:4" hidden="1" x14ac:dyDescent="0.3">
      <c r="A420" t="s">
        <v>1109</v>
      </c>
      <c r="B420" t="s">
        <v>1110</v>
      </c>
      <c r="C420" t="s">
        <v>1111</v>
      </c>
      <c r="D420">
        <v>82.06</v>
      </c>
    </row>
    <row r="421" spans="1:4" x14ac:dyDescent="0.3">
      <c r="A421" t="s">
        <v>1112</v>
      </c>
      <c r="B421" t="s">
        <v>1113</v>
      </c>
      <c r="C421" t="s">
        <v>1114</v>
      </c>
      <c r="D421">
        <v>82.04</v>
      </c>
    </row>
    <row r="422" spans="1:4" hidden="1" x14ac:dyDescent="0.3">
      <c r="A422" t="s">
        <v>1112</v>
      </c>
      <c r="B422" t="s">
        <v>1115</v>
      </c>
      <c r="C422" t="s">
        <v>1116</v>
      </c>
      <c r="D422">
        <v>82.04</v>
      </c>
    </row>
    <row r="423" spans="1:4" hidden="1" x14ac:dyDescent="0.3">
      <c r="A423" t="s">
        <v>1117</v>
      </c>
      <c r="B423" t="s">
        <v>1118</v>
      </c>
      <c r="C423" t="s">
        <v>1119</v>
      </c>
      <c r="D423">
        <v>82</v>
      </c>
    </row>
    <row r="424" spans="1:4" hidden="1" x14ac:dyDescent="0.3">
      <c r="A424" t="s">
        <v>1120</v>
      </c>
      <c r="B424" t="s">
        <v>1121</v>
      </c>
      <c r="C424" t="s">
        <v>1122</v>
      </c>
      <c r="D424">
        <v>81.92</v>
      </c>
    </row>
    <row r="425" spans="1:4" hidden="1" x14ac:dyDescent="0.3">
      <c r="A425" t="s">
        <v>1123</v>
      </c>
      <c r="B425" t="s">
        <v>1124</v>
      </c>
      <c r="C425" t="s">
        <v>1125</v>
      </c>
      <c r="D425">
        <v>81.88</v>
      </c>
    </row>
    <row r="426" spans="1:4" hidden="1" x14ac:dyDescent="0.3">
      <c r="A426" t="s">
        <v>1126</v>
      </c>
      <c r="B426" t="s">
        <v>1127</v>
      </c>
      <c r="C426" t="s">
        <v>1128</v>
      </c>
      <c r="D426">
        <v>81.84</v>
      </c>
    </row>
    <row r="427" spans="1:4" hidden="1" x14ac:dyDescent="0.3">
      <c r="A427" t="s">
        <v>1126</v>
      </c>
      <c r="B427" t="s">
        <v>1129</v>
      </c>
      <c r="C427" t="s">
        <v>1130</v>
      </c>
      <c r="D427">
        <v>81.84</v>
      </c>
    </row>
    <row r="428" spans="1:4" hidden="1" x14ac:dyDescent="0.3">
      <c r="A428" t="s">
        <v>1131</v>
      </c>
      <c r="B428" t="s">
        <v>1132</v>
      </c>
      <c r="C428" t="s">
        <v>1133</v>
      </c>
      <c r="D428">
        <v>81.78</v>
      </c>
    </row>
    <row r="429" spans="1:4" hidden="1" x14ac:dyDescent="0.3">
      <c r="A429" t="s">
        <v>1134</v>
      </c>
      <c r="B429" t="s">
        <v>1135</v>
      </c>
      <c r="C429" t="s">
        <v>1136</v>
      </c>
      <c r="D429">
        <v>81.66</v>
      </c>
    </row>
    <row r="430" spans="1:4" hidden="1" x14ac:dyDescent="0.3">
      <c r="A430" t="s">
        <v>1137</v>
      </c>
      <c r="B430" t="s">
        <v>1138</v>
      </c>
      <c r="C430" t="s">
        <v>1139</v>
      </c>
      <c r="D430">
        <v>81.64</v>
      </c>
    </row>
    <row r="431" spans="1:4" hidden="1" x14ac:dyDescent="0.3">
      <c r="A431" t="s">
        <v>1137</v>
      </c>
      <c r="B431" t="s">
        <v>1140</v>
      </c>
      <c r="C431" t="s">
        <v>604</v>
      </c>
      <c r="D431">
        <v>81.64</v>
      </c>
    </row>
    <row r="432" spans="1:4" hidden="1" x14ac:dyDescent="0.3">
      <c r="A432" t="s">
        <v>1141</v>
      </c>
      <c r="B432" t="s">
        <v>1142</v>
      </c>
      <c r="C432" t="s">
        <v>1143</v>
      </c>
      <c r="D432">
        <v>81.62</v>
      </c>
    </row>
    <row r="433" spans="1:4" hidden="1" x14ac:dyDescent="0.3">
      <c r="A433" t="s">
        <v>1144</v>
      </c>
      <c r="B433" t="s">
        <v>1145</v>
      </c>
      <c r="C433" t="s">
        <v>1146</v>
      </c>
      <c r="D433">
        <v>81.56</v>
      </c>
    </row>
    <row r="434" spans="1:4" hidden="1" x14ac:dyDescent="0.3">
      <c r="A434" t="s">
        <v>1147</v>
      </c>
      <c r="B434" t="s">
        <v>1148</v>
      </c>
      <c r="C434" t="s">
        <v>1149</v>
      </c>
      <c r="D434">
        <v>81.540000000000006</v>
      </c>
    </row>
    <row r="435" spans="1:4" hidden="1" x14ac:dyDescent="0.3">
      <c r="A435" t="s">
        <v>1150</v>
      </c>
      <c r="B435" t="s">
        <v>1151</v>
      </c>
      <c r="C435" t="s">
        <v>1152</v>
      </c>
      <c r="D435">
        <v>81.52</v>
      </c>
    </row>
    <row r="436" spans="1:4" hidden="1" x14ac:dyDescent="0.3">
      <c r="A436" t="s">
        <v>1153</v>
      </c>
      <c r="B436" t="s">
        <v>1154</v>
      </c>
      <c r="C436" t="s">
        <v>1155</v>
      </c>
      <c r="D436">
        <v>81.5</v>
      </c>
    </row>
    <row r="437" spans="1:4" hidden="1" x14ac:dyDescent="0.3">
      <c r="A437" t="s">
        <v>1156</v>
      </c>
      <c r="B437" t="s">
        <v>1157</v>
      </c>
      <c r="C437" t="s">
        <v>1158</v>
      </c>
      <c r="D437">
        <v>81.42</v>
      </c>
    </row>
    <row r="438" spans="1:4" hidden="1" x14ac:dyDescent="0.3">
      <c r="A438" t="s">
        <v>1159</v>
      </c>
      <c r="B438" t="s">
        <v>1160</v>
      </c>
      <c r="C438" t="s">
        <v>1161</v>
      </c>
      <c r="D438">
        <v>81.36</v>
      </c>
    </row>
    <row r="439" spans="1:4" hidden="1" x14ac:dyDescent="0.3">
      <c r="A439" t="s">
        <v>1159</v>
      </c>
      <c r="B439" t="s">
        <v>1162</v>
      </c>
      <c r="C439" t="s">
        <v>1163</v>
      </c>
      <c r="D439">
        <v>81.36</v>
      </c>
    </row>
    <row r="440" spans="1:4" hidden="1" x14ac:dyDescent="0.3">
      <c r="A440" t="s">
        <v>1164</v>
      </c>
      <c r="B440" t="s">
        <v>1165</v>
      </c>
      <c r="C440" t="s">
        <v>1166</v>
      </c>
      <c r="D440">
        <v>81.319999999999993</v>
      </c>
    </row>
    <row r="441" spans="1:4" hidden="1" x14ac:dyDescent="0.3">
      <c r="A441" t="s">
        <v>1167</v>
      </c>
      <c r="B441" t="s">
        <v>1168</v>
      </c>
      <c r="C441" t="s">
        <v>1169</v>
      </c>
      <c r="D441">
        <v>81.3</v>
      </c>
    </row>
    <row r="442" spans="1:4" hidden="1" x14ac:dyDescent="0.3">
      <c r="A442" t="s">
        <v>1170</v>
      </c>
      <c r="B442" t="s">
        <v>1171</v>
      </c>
      <c r="C442" t="s">
        <v>1172</v>
      </c>
      <c r="D442">
        <v>81.260000000000005</v>
      </c>
    </row>
    <row r="443" spans="1:4" hidden="1" x14ac:dyDescent="0.3">
      <c r="A443" t="s">
        <v>1173</v>
      </c>
      <c r="B443" t="s">
        <v>1174</v>
      </c>
      <c r="C443" t="s">
        <v>1175</v>
      </c>
      <c r="D443">
        <v>81.22</v>
      </c>
    </row>
    <row r="444" spans="1:4" hidden="1" x14ac:dyDescent="0.3">
      <c r="A444" t="s">
        <v>1173</v>
      </c>
      <c r="B444" t="s">
        <v>1176</v>
      </c>
      <c r="C444" t="s">
        <v>1177</v>
      </c>
      <c r="D444">
        <v>81.22</v>
      </c>
    </row>
    <row r="445" spans="1:4" hidden="1" x14ac:dyDescent="0.3">
      <c r="A445" t="s">
        <v>177</v>
      </c>
      <c r="B445" t="s">
        <v>1178</v>
      </c>
      <c r="C445" t="s">
        <v>1179</v>
      </c>
      <c r="D445">
        <v>81.12</v>
      </c>
    </row>
    <row r="446" spans="1:4" hidden="1" x14ac:dyDescent="0.3">
      <c r="A446" t="s">
        <v>177</v>
      </c>
      <c r="B446" t="s">
        <v>1180</v>
      </c>
      <c r="C446" t="s">
        <v>1181</v>
      </c>
      <c r="D446">
        <v>81.12</v>
      </c>
    </row>
    <row r="447" spans="1:4" hidden="1" x14ac:dyDescent="0.3">
      <c r="A447" t="s">
        <v>1182</v>
      </c>
      <c r="B447" t="s">
        <v>1183</v>
      </c>
      <c r="C447" t="s">
        <v>1184</v>
      </c>
      <c r="D447">
        <v>80.92</v>
      </c>
    </row>
    <row r="448" spans="1:4" hidden="1" x14ac:dyDescent="0.3">
      <c r="A448" t="s">
        <v>1185</v>
      </c>
      <c r="B448" t="s">
        <v>1186</v>
      </c>
      <c r="C448" t="s">
        <v>1187</v>
      </c>
      <c r="D448">
        <v>80.88</v>
      </c>
    </row>
    <row r="449" spans="1:4" hidden="1" x14ac:dyDescent="0.3">
      <c r="A449" t="s">
        <v>1188</v>
      </c>
      <c r="B449" t="s">
        <v>1189</v>
      </c>
      <c r="C449" t="s">
        <v>1190</v>
      </c>
      <c r="D449">
        <v>80.86</v>
      </c>
    </row>
    <row r="450" spans="1:4" hidden="1" x14ac:dyDescent="0.3">
      <c r="A450" t="s">
        <v>1191</v>
      </c>
      <c r="B450" t="s">
        <v>1192</v>
      </c>
      <c r="C450" t="s">
        <v>1193</v>
      </c>
      <c r="D450">
        <v>80.84</v>
      </c>
    </row>
    <row r="451" spans="1:4" hidden="1" x14ac:dyDescent="0.3">
      <c r="A451" t="s">
        <v>182</v>
      </c>
      <c r="B451" t="s">
        <v>1194</v>
      </c>
      <c r="C451" t="s">
        <v>1195</v>
      </c>
      <c r="D451">
        <v>80.8</v>
      </c>
    </row>
    <row r="452" spans="1:4" hidden="1" x14ac:dyDescent="0.3">
      <c r="A452" t="s">
        <v>1196</v>
      </c>
      <c r="B452" t="s">
        <v>1197</v>
      </c>
      <c r="C452" t="s">
        <v>1198</v>
      </c>
      <c r="D452">
        <v>80.760000000000005</v>
      </c>
    </row>
    <row r="453" spans="1:4" hidden="1" x14ac:dyDescent="0.3">
      <c r="A453" t="s">
        <v>1196</v>
      </c>
      <c r="B453" t="s">
        <v>1199</v>
      </c>
      <c r="C453" t="s">
        <v>1200</v>
      </c>
      <c r="D453">
        <v>80.760000000000005</v>
      </c>
    </row>
    <row r="454" spans="1:4" hidden="1" x14ac:dyDescent="0.3">
      <c r="A454" t="s">
        <v>1201</v>
      </c>
      <c r="B454" t="s">
        <v>1202</v>
      </c>
      <c r="C454" t="s">
        <v>1203</v>
      </c>
      <c r="D454">
        <v>80.7</v>
      </c>
    </row>
    <row r="455" spans="1:4" hidden="1" x14ac:dyDescent="0.3">
      <c r="A455" t="s">
        <v>1204</v>
      </c>
      <c r="B455" t="s">
        <v>1205</v>
      </c>
      <c r="C455" t="s">
        <v>1206</v>
      </c>
      <c r="D455">
        <v>80.66</v>
      </c>
    </row>
    <row r="456" spans="1:4" hidden="1" x14ac:dyDescent="0.3">
      <c r="A456" t="s">
        <v>1204</v>
      </c>
      <c r="B456" t="s">
        <v>1207</v>
      </c>
      <c r="C456" t="s">
        <v>1208</v>
      </c>
      <c r="D456">
        <v>80.66</v>
      </c>
    </row>
    <row r="457" spans="1:4" hidden="1" x14ac:dyDescent="0.3">
      <c r="A457" t="s">
        <v>1209</v>
      </c>
      <c r="B457" t="s">
        <v>1210</v>
      </c>
      <c r="C457" t="s">
        <v>1211</v>
      </c>
      <c r="D457">
        <v>80.56</v>
      </c>
    </row>
    <row r="458" spans="1:4" hidden="1" x14ac:dyDescent="0.3">
      <c r="A458" t="s">
        <v>1212</v>
      </c>
      <c r="B458" t="s">
        <v>1213</v>
      </c>
      <c r="C458" t="s">
        <v>1214</v>
      </c>
      <c r="D458">
        <v>80.5</v>
      </c>
    </row>
    <row r="459" spans="1:4" hidden="1" x14ac:dyDescent="0.3">
      <c r="A459" t="s">
        <v>1215</v>
      </c>
      <c r="B459" t="s">
        <v>1216</v>
      </c>
      <c r="C459" t="s">
        <v>1217</v>
      </c>
      <c r="D459">
        <v>80.48</v>
      </c>
    </row>
    <row r="460" spans="1:4" hidden="1" x14ac:dyDescent="0.3">
      <c r="A460" t="s">
        <v>1218</v>
      </c>
      <c r="B460" t="s">
        <v>1219</v>
      </c>
      <c r="C460" t="s">
        <v>1220</v>
      </c>
      <c r="D460">
        <v>80.459999999999994</v>
      </c>
    </row>
    <row r="461" spans="1:4" hidden="1" x14ac:dyDescent="0.3">
      <c r="A461" t="s">
        <v>1221</v>
      </c>
      <c r="B461" t="s">
        <v>1222</v>
      </c>
      <c r="C461" t="s">
        <v>1223</v>
      </c>
      <c r="D461">
        <v>80.44</v>
      </c>
    </row>
    <row r="462" spans="1:4" hidden="1" x14ac:dyDescent="0.3">
      <c r="A462" t="s">
        <v>1224</v>
      </c>
      <c r="B462" t="s">
        <v>1225</v>
      </c>
      <c r="C462" t="s">
        <v>1226</v>
      </c>
      <c r="D462">
        <v>80.28</v>
      </c>
    </row>
    <row r="463" spans="1:4" hidden="1" x14ac:dyDescent="0.3">
      <c r="A463" t="s">
        <v>1227</v>
      </c>
      <c r="B463" t="s">
        <v>1228</v>
      </c>
      <c r="C463" t="s">
        <v>1229</v>
      </c>
      <c r="D463">
        <v>80.239999999999995</v>
      </c>
    </row>
    <row r="464" spans="1:4" hidden="1" x14ac:dyDescent="0.3">
      <c r="A464" t="s">
        <v>1230</v>
      </c>
      <c r="B464" t="s">
        <v>1231</v>
      </c>
      <c r="C464" t="s">
        <v>1232</v>
      </c>
      <c r="D464">
        <v>80.2</v>
      </c>
    </row>
    <row r="465" spans="1:4" hidden="1" x14ac:dyDescent="0.3">
      <c r="A465" t="s">
        <v>1233</v>
      </c>
      <c r="B465" t="s">
        <v>1234</v>
      </c>
      <c r="C465" t="s">
        <v>1235</v>
      </c>
      <c r="D465">
        <v>80.180000000000007</v>
      </c>
    </row>
    <row r="466" spans="1:4" hidden="1" x14ac:dyDescent="0.3">
      <c r="A466" t="s">
        <v>1233</v>
      </c>
      <c r="B466" t="s">
        <v>1236</v>
      </c>
      <c r="C466" t="s">
        <v>1237</v>
      </c>
      <c r="D466">
        <v>80.180000000000007</v>
      </c>
    </row>
    <row r="467" spans="1:4" hidden="1" x14ac:dyDescent="0.3">
      <c r="A467" t="s">
        <v>1238</v>
      </c>
      <c r="B467" t="s">
        <v>1239</v>
      </c>
      <c r="C467" t="s">
        <v>1240</v>
      </c>
      <c r="D467">
        <v>80.16</v>
      </c>
    </row>
    <row r="468" spans="1:4" hidden="1" x14ac:dyDescent="0.3">
      <c r="A468" t="s">
        <v>1241</v>
      </c>
      <c r="B468" t="s">
        <v>1242</v>
      </c>
      <c r="C468" t="s">
        <v>1243</v>
      </c>
      <c r="D468">
        <v>80.099999999999994</v>
      </c>
    </row>
    <row r="469" spans="1:4" hidden="1" x14ac:dyDescent="0.3">
      <c r="A469" t="s">
        <v>1241</v>
      </c>
      <c r="B469" t="s">
        <v>1244</v>
      </c>
      <c r="C469" t="s">
        <v>1245</v>
      </c>
      <c r="D469">
        <v>80.099999999999994</v>
      </c>
    </row>
    <row r="470" spans="1:4" hidden="1" x14ac:dyDescent="0.3">
      <c r="A470" t="s">
        <v>1246</v>
      </c>
      <c r="B470" t="s">
        <v>1247</v>
      </c>
      <c r="C470" t="s">
        <v>1248</v>
      </c>
      <c r="D470">
        <v>80.08</v>
      </c>
    </row>
    <row r="471" spans="1:4" hidden="1" x14ac:dyDescent="0.3">
      <c r="A471" t="s">
        <v>1246</v>
      </c>
      <c r="B471" t="s">
        <v>1249</v>
      </c>
      <c r="C471" t="s">
        <v>1250</v>
      </c>
      <c r="D471">
        <v>80.08</v>
      </c>
    </row>
    <row r="472" spans="1:4" hidden="1" x14ac:dyDescent="0.3">
      <c r="A472" t="s">
        <v>185</v>
      </c>
      <c r="B472" t="s">
        <v>1251</v>
      </c>
      <c r="C472" t="s">
        <v>1252</v>
      </c>
      <c r="D472">
        <v>80</v>
      </c>
    </row>
    <row r="473" spans="1:4" hidden="1" x14ac:dyDescent="0.3">
      <c r="A473" t="s">
        <v>1253</v>
      </c>
      <c r="B473" t="s">
        <v>1254</v>
      </c>
      <c r="C473" t="s">
        <v>1255</v>
      </c>
      <c r="D473">
        <v>79.92</v>
      </c>
    </row>
    <row r="474" spans="1:4" hidden="1" x14ac:dyDescent="0.3">
      <c r="A474" t="s">
        <v>1253</v>
      </c>
      <c r="B474" t="s">
        <v>1256</v>
      </c>
      <c r="C474" t="s">
        <v>1257</v>
      </c>
      <c r="D474">
        <v>79.92</v>
      </c>
    </row>
    <row r="475" spans="1:4" hidden="1" x14ac:dyDescent="0.3">
      <c r="A475" t="s">
        <v>1258</v>
      </c>
      <c r="B475" t="s">
        <v>1259</v>
      </c>
      <c r="C475" t="s">
        <v>1260</v>
      </c>
      <c r="D475">
        <v>79.900000000000006</v>
      </c>
    </row>
    <row r="476" spans="1:4" hidden="1" x14ac:dyDescent="0.3">
      <c r="A476" t="s">
        <v>1261</v>
      </c>
      <c r="B476" t="s">
        <v>1262</v>
      </c>
      <c r="C476" t="s">
        <v>1263</v>
      </c>
      <c r="D476">
        <v>79.86</v>
      </c>
    </row>
    <row r="477" spans="1:4" hidden="1" x14ac:dyDescent="0.3">
      <c r="A477" t="s">
        <v>1264</v>
      </c>
      <c r="B477" t="s">
        <v>1265</v>
      </c>
      <c r="C477" t="s">
        <v>1266</v>
      </c>
      <c r="D477">
        <v>79.78</v>
      </c>
    </row>
    <row r="478" spans="1:4" hidden="1" x14ac:dyDescent="0.3">
      <c r="A478" t="s">
        <v>1264</v>
      </c>
      <c r="B478" t="s">
        <v>1267</v>
      </c>
      <c r="C478" t="s">
        <v>1268</v>
      </c>
      <c r="D478">
        <v>79.78</v>
      </c>
    </row>
    <row r="479" spans="1:4" hidden="1" x14ac:dyDescent="0.3">
      <c r="A479" t="s">
        <v>188</v>
      </c>
      <c r="B479" t="s">
        <v>1269</v>
      </c>
      <c r="C479" t="s">
        <v>1270</v>
      </c>
      <c r="D479">
        <v>79.739999999999995</v>
      </c>
    </row>
    <row r="480" spans="1:4" hidden="1" x14ac:dyDescent="0.3">
      <c r="A480" t="s">
        <v>1271</v>
      </c>
      <c r="B480" t="s">
        <v>1272</v>
      </c>
      <c r="C480" t="s">
        <v>1273</v>
      </c>
      <c r="D480">
        <v>79.7</v>
      </c>
    </row>
    <row r="481" spans="1:4" hidden="1" x14ac:dyDescent="0.3">
      <c r="A481" t="s">
        <v>1274</v>
      </c>
      <c r="B481" t="s">
        <v>1275</v>
      </c>
      <c r="C481" t="s">
        <v>1276</v>
      </c>
      <c r="D481">
        <v>79.66</v>
      </c>
    </row>
    <row r="482" spans="1:4" hidden="1" x14ac:dyDescent="0.3">
      <c r="A482" t="s">
        <v>1277</v>
      </c>
      <c r="B482" t="s">
        <v>1278</v>
      </c>
      <c r="C482" t="s">
        <v>1279</v>
      </c>
      <c r="D482">
        <v>79.64</v>
      </c>
    </row>
    <row r="483" spans="1:4" hidden="1" x14ac:dyDescent="0.3">
      <c r="A483" t="s">
        <v>1280</v>
      </c>
      <c r="B483" t="s">
        <v>1281</v>
      </c>
      <c r="C483" t="s">
        <v>1282</v>
      </c>
      <c r="D483">
        <v>79.599999999999994</v>
      </c>
    </row>
    <row r="484" spans="1:4" hidden="1" x14ac:dyDescent="0.3">
      <c r="A484" t="s">
        <v>1280</v>
      </c>
      <c r="B484" t="s">
        <v>1283</v>
      </c>
      <c r="C484" t="s">
        <v>1284</v>
      </c>
      <c r="D484">
        <v>79.599999999999994</v>
      </c>
    </row>
    <row r="485" spans="1:4" hidden="1" x14ac:dyDescent="0.3">
      <c r="A485" t="s">
        <v>191</v>
      </c>
      <c r="B485" t="s">
        <v>1285</v>
      </c>
      <c r="C485" t="s">
        <v>1286</v>
      </c>
      <c r="D485">
        <v>79.5</v>
      </c>
    </row>
    <row r="486" spans="1:4" hidden="1" x14ac:dyDescent="0.3">
      <c r="A486" t="s">
        <v>1287</v>
      </c>
      <c r="B486" t="s">
        <v>1288</v>
      </c>
      <c r="C486" t="s">
        <v>1289</v>
      </c>
      <c r="D486">
        <v>79.48</v>
      </c>
    </row>
    <row r="487" spans="1:4" hidden="1" x14ac:dyDescent="0.3">
      <c r="A487" t="s">
        <v>1290</v>
      </c>
      <c r="B487" t="s">
        <v>1291</v>
      </c>
      <c r="C487" t="s">
        <v>1292</v>
      </c>
      <c r="D487">
        <v>79.459999999999994</v>
      </c>
    </row>
    <row r="488" spans="1:4" hidden="1" x14ac:dyDescent="0.3">
      <c r="A488" t="s">
        <v>1290</v>
      </c>
      <c r="B488" t="s">
        <v>1293</v>
      </c>
      <c r="C488" t="s">
        <v>1294</v>
      </c>
      <c r="D488">
        <v>79.459999999999994</v>
      </c>
    </row>
    <row r="489" spans="1:4" hidden="1" x14ac:dyDescent="0.3">
      <c r="A489" t="s">
        <v>1290</v>
      </c>
      <c r="B489" t="s">
        <v>1295</v>
      </c>
      <c r="C489" t="s">
        <v>1296</v>
      </c>
      <c r="D489">
        <v>79.459999999999994</v>
      </c>
    </row>
    <row r="490" spans="1:4" hidden="1" x14ac:dyDescent="0.3">
      <c r="A490" t="s">
        <v>1290</v>
      </c>
      <c r="B490" t="s">
        <v>1297</v>
      </c>
      <c r="C490" t="s">
        <v>1298</v>
      </c>
      <c r="D490">
        <v>79.459999999999994</v>
      </c>
    </row>
    <row r="491" spans="1:4" hidden="1" x14ac:dyDescent="0.3">
      <c r="A491" t="s">
        <v>1290</v>
      </c>
      <c r="B491" t="s">
        <v>1299</v>
      </c>
      <c r="C491" t="s">
        <v>1300</v>
      </c>
      <c r="D491">
        <v>79.459999999999994</v>
      </c>
    </row>
    <row r="492" spans="1:4" hidden="1" x14ac:dyDescent="0.3">
      <c r="A492" t="s">
        <v>1301</v>
      </c>
      <c r="B492" t="s">
        <v>1302</v>
      </c>
      <c r="C492" t="s">
        <v>1303</v>
      </c>
      <c r="D492">
        <v>79.400000000000006</v>
      </c>
    </row>
    <row r="493" spans="1:4" hidden="1" x14ac:dyDescent="0.3">
      <c r="A493" t="s">
        <v>1304</v>
      </c>
      <c r="B493" t="s">
        <v>1305</v>
      </c>
      <c r="C493" t="s">
        <v>1306</v>
      </c>
      <c r="D493">
        <v>79.38</v>
      </c>
    </row>
    <row r="494" spans="1:4" hidden="1" x14ac:dyDescent="0.3">
      <c r="A494" t="s">
        <v>1307</v>
      </c>
      <c r="B494" t="s">
        <v>1308</v>
      </c>
      <c r="C494" t="s">
        <v>1309</v>
      </c>
      <c r="D494">
        <v>79.34</v>
      </c>
    </row>
    <row r="495" spans="1:4" hidden="1" x14ac:dyDescent="0.3">
      <c r="A495" t="s">
        <v>1310</v>
      </c>
      <c r="B495" t="s">
        <v>1311</v>
      </c>
      <c r="C495" t="s">
        <v>1312</v>
      </c>
      <c r="D495">
        <v>79.3</v>
      </c>
    </row>
    <row r="496" spans="1:4" hidden="1" x14ac:dyDescent="0.3">
      <c r="A496" t="s">
        <v>1310</v>
      </c>
      <c r="B496" t="s">
        <v>1313</v>
      </c>
      <c r="C496" t="s">
        <v>1314</v>
      </c>
      <c r="D496">
        <v>79.3</v>
      </c>
    </row>
    <row r="497" spans="1:4" hidden="1" x14ac:dyDescent="0.3">
      <c r="A497" t="s">
        <v>1310</v>
      </c>
      <c r="B497" t="s">
        <v>1315</v>
      </c>
      <c r="C497" t="s">
        <v>1316</v>
      </c>
      <c r="D497">
        <v>79.3</v>
      </c>
    </row>
    <row r="498" spans="1:4" hidden="1" x14ac:dyDescent="0.3">
      <c r="A498" t="s">
        <v>1317</v>
      </c>
      <c r="B498" t="s">
        <v>1318</v>
      </c>
      <c r="C498" t="s">
        <v>1319</v>
      </c>
      <c r="D498">
        <v>79.28</v>
      </c>
    </row>
    <row r="499" spans="1:4" hidden="1" x14ac:dyDescent="0.3">
      <c r="A499" t="s">
        <v>1320</v>
      </c>
      <c r="B499" t="s">
        <v>1321</v>
      </c>
      <c r="C499" t="s">
        <v>1322</v>
      </c>
      <c r="D499">
        <v>79.14</v>
      </c>
    </row>
    <row r="500" spans="1:4" hidden="1" x14ac:dyDescent="0.3">
      <c r="A500" t="s">
        <v>1323</v>
      </c>
      <c r="B500" t="s">
        <v>1324</v>
      </c>
      <c r="C500" t="s">
        <v>1325</v>
      </c>
      <c r="D500">
        <v>79.099999999999994</v>
      </c>
    </row>
    <row r="501" spans="1:4" hidden="1" x14ac:dyDescent="0.3">
      <c r="A501" t="s">
        <v>1326</v>
      </c>
      <c r="B501" t="s">
        <v>1327</v>
      </c>
      <c r="C501" t="s">
        <v>1328</v>
      </c>
      <c r="D501">
        <v>79.02</v>
      </c>
    </row>
    <row r="502" spans="1:4" hidden="1" x14ac:dyDescent="0.3">
      <c r="A502" t="s">
        <v>1326</v>
      </c>
      <c r="B502" t="s">
        <v>1329</v>
      </c>
      <c r="C502" t="s">
        <v>1330</v>
      </c>
      <c r="D502">
        <v>79.02</v>
      </c>
    </row>
    <row r="503" spans="1:4" hidden="1" x14ac:dyDescent="0.3">
      <c r="A503" t="s">
        <v>1331</v>
      </c>
      <c r="B503" t="s">
        <v>1332</v>
      </c>
      <c r="C503" t="s">
        <v>1333</v>
      </c>
      <c r="D503">
        <v>78.94</v>
      </c>
    </row>
    <row r="504" spans="1:4" hidden="1" x14ac:dyDescent="0.3">
      <c r="A504" t="s">
        <v>1334</v>
      </c>
      <c r="B504" t="s">
        <v>1335</v>
      </c>
      <c r="C504" t="s">
        <v>1336</v>
      </c>
      <c r="D504">
        <v>78.92</v>
      </c>
    </row>
    <row r="505" spans="1:4" hidden="1" x14ac:dyDescent="0.3">
      <c r="A505" t="s">
        <v>1337</v>
      </c>
      <c r="B505" t="s">
        <v>1338</v>
      </c>
      <c r="C505" t="s">
        <v>1339</v>
      </c>
      <c r="D505">
        <v>78.84</v>
      </c>
    </row>
    <row r="506" spans="1:4" hidden="1" x14ac:dyDescent="0.3">
      <c r="A506" t="s">
        <v>1337</v>
      </c>
      <c r="B506" t="s">
        <v>1340</v>
      </c>
      <c r="C506" t="s">
        <v>1341</v>
      </c>
      <c r="D506">
        <v>78.84</v>
      </c>
    </row>
    <row r="507" spans="1:4" hidden="1" x14ac:dyDescent="0.3">
      <c r="A507" t="s">
        <v>198</v>
      </c>
      <c r="B507" t="s">
        <v>1342</v>
      </c>
      <c r="C507" t="s">
        <v>1343</v>
      </c>
      <c r="D507">
        <v>78.819999999999993</v>
      </c>
    </row>
    <row r="508" spans="1:4" hidden="1" x14ac:dyDescent="0.3">
      <c r="A508" t="s">
        <v>1344</v>
      </c>
      <c r="B508" t="s">
        <v>1345</v>
      </c>
      <c r="C508" t="s">
        <v>1346</v>
      </c>
      <c r="D508">
        <v>78.819999999999993</v>
      </c>
    </row>
    <row r="509" spans="1:4" hidden="1" x14ac:dyDescent="0.3">
      <c r="A509" t="s">
        <v>1347</v>
      </c>
      <c r="B509" t="s">
        <v>1348</v>
      </c>
      <c r="C509" t="s">
        <v>1349</v>
      </c>
      <c r="D509">
        <v>78.78</v>
      </c>
    </row>
    <row r="510" spans="1:4" hidden="1" x14ac:dyDescent="0.3">
      <c r="A510" t="s">
        <v>1350</v>
      </c>
      <c r="B510" t="s">
        <v>1351</v>
      </c>
      <c r="C510" t="s">
        <v>1352</v>
      </c>
      <c r="D510">
        <v>78.739999999999995</v>
      </c>
    </row>
    <row r="511" spans="1:4" hidden="1" x14ac:dyDescent="0.3">
      <c r="A511" t="s">
        <v>1353</v>
      </c>
      <c r="B511" t="s">
        <v>1354</v>
      </c>
      <c r="C511" t="s">
        <v>1355</v>
      </c>
      <c r="D511">
        <v>78.7</v>
      </c>
    </row>
    <row r="512" spans="1:4" hidden="1" x14ac:dyDescent="0.3">
      <c r="A512" t="s">
        <v>1356</v>
      </c>
      <c r="B512" t="s">
        <v>1357</v>
      </c>
      <c r="C512" t="s">
        <v>1358</v>
      </c>
      <c r="D512">
        <v>78.58</v>
      </c>
    </row>
    <row r="513" spans="1:4" hidden="1" x14ac:dyDescent="0.3">
      <c r="A513" t="s">
        <v>1356</v>
      </c>
      <c r="B513" t="s">
        <v>1359</v>
      </c>
      <c r="C513" t="s">
        <v>1360</v>
      </c>
      <c r="D513">
        <v>78.58</v>
      </c>
    </row>
    <row r="514" spans="1:4" hidden="1" x14ac:dyDescent="0.3">
      <c r="A514" t="s">
        <v>1361</v>
      </c>
      <c r="B514" t="s">
        <v>1362</v>
      </c>
      <c r="C514" t="s">
        <v>1363</v>
      </c>
      <c r="D514">
        <v>78.56</v>
      </c>
    </row>
    <row r="515" spans="1:4" hidden="1" x14ac:dyDescent="0.3">
      <c r="A515" t="s">
        <v>1364</v>
      </c>
      <c r="B515" t="s">
        <v>1365</v>
      </c>
      <c r="C515" t="s">
        <v>1366</v>
      </c>
      <c r="D515">
        <v>78.5</v>
      </c>
    </row>
    <row r="516" spans="1:4" hidden="1" x14ac:dyDescent="0.3">
      <c r="A516" t="s">
        <v>1367</v>
      </c>
      <c r="B516" t="s">
        <v>1368</v>
      </c>
      <c r="C516" t="s">
        <v>1369</v>
      </c>
      <c r="D516">
        <v>78.44</v>
      </c>
    </row>
    <row r="517" spans="1:4" hidden="1" x14ac:dyDescent="0.3">
      <c r="A517" t="s">
        <v>1370</v>
      </c>
      <c r="B517" t="s">
        <v>1371</v>
      </c>
      <c r="C517" t="s">
        <v>1372</v>
      </c>
      <c r="D517">
        <v>78.42</v>
      </c>
    </row>
    <row r="518" spans="1:4" hidden="1" x14ac:dyDescent="0.3">
      <c r="A518" t="s">
        <v>1373</v>
      </c>
      <c r="B518" t="s">
        <v>1374</v>
      </c>
      <c r="C518" t="s">
        <v>1375</v>
      </c>
      <c r="D518">
        <v>78.36</v>
      </c>
    </row>
    <row r="519" spans="1:4" hidden="1" x14ac:dyDescent="0.3">
      <c r="A519" t="s">
        <v>1376</v>
      </c>
      <c r="B519" t="s">
        <v>1377</v>
      </c>
      <c r="C519" t="s">
        <v>1378</v>
      </c>
      <c r="D519">
        <v>78.34</v>
      </c>
    </row>
    <row r="520" spans="1:4" hidden="1" x14ac:dyDescent="0.3">
      <c r="A520" t="s">
        <v>1379</v>
      </c>
      <c r="B520" t="s">
        <v>1380</v>
      </c>
      <c r="C520" t="s">
        <v>1381</v>
      </c>
      <c r="D520">
        <v>78.319999999999993</v>
      </c>
    </row>
    <row r="521" spans="1:4" hidden="1" x14ac:dyDescent="0.3">
      <c r="A521" t="s">
        <v>1382</v>
      </c>
      <c r="B521" t="s">
        <v>1383</v>
      </c>
      <c r="C521" t="s">
        <v>1384</v>
      </c>
      <c r="D521">
        <v>78.3</v>
      </c>
    </row>
    <row r="522" spans="1:4" hidden="1" x14ac:dyDescent="0.3">
      <c r="A522" t="s">
        <v>1385</v>
      </c>
      <c r="B522" t="s">
        <v>1386</v>
      </c>
      <c r="C522" t="s">
        <v>1387</v>
      </c>
      <c r="D522">
        <v>78.28</v>
      </c>
    </row>
    <row r="523" spans="1:4" hidden="1" x14ac:dyDescent="0.3">
      <c r="A523" t="s">
        <v>1388</v>
      </c>
      <c r="B523" t="s">
        <v>1389</v>
      </c>
      <c r="C523" t="s">
        <v>1390</v>
      </c>
      <c r="D523">
        <v>78.14</v>
      </c>
    </row>
    <row r="524" spans="1:4" hidden="1" x14ac:dyDescent="0.3">
      <c r="A524" t="s">
        <v>1391</v>
      </c>
      <c r="B524" t="s">
        <v>1392</v>
      </c>
      <c r="C524" t="s">
        <v>1393</v>
      </c>
      <c r="D524">
        <v>78.099999999999994</v>
      </c>
    </row>
    <row r="525" spans="1:4" hidden="1" x14ac:dyDescent="0.3">
      <c r="A525" t="s">
        <v>1394</v>
      </c>
      <c r="B525" t="s">
        <v>1395</v>
      </c>
      <c r="C525" t="s">
        <v>1396</v>
      </c>
      <c r="D525">
        <v>78.02</v>
      </c>
    </row>
    <row r="526" spans="1:4" hidden="1" x14ac:dyDescent="0.3">
      <c r="A526" t="s">
        <v>1397</v>
      </c>
      <c r="B526" t="s">
        <v>1398</v>
      </c>
      <c r="C526" t="s">
        <v>1399</v>
      </c>
      <c r="D526">
        <v>78</v>
      </c>
    </row>
    <row r="527" spans="1:4" hidden="1" x14ac:dyDescent="0.3">
      <c r="A527" t="s">
        <v>1400</v>
      </c>
      <c r="B527" t="s">
        <v>1401</v>
      </c>
      <c r="C527" t="s">
        <v>1402</v>
      </c>
      <c r="D527">
        <v>77.900000000000006</v>
      </c>
    </row>
    <row r="528" spans="1:4" hidden="1" x14ac:dyDescent="0.3">
      <c r="A528" t="s">
        <v>1400</v>
      </c>
      <c r="B528" t="s">
        <v>1403</v>
      </c>
      <c r="C528" t="s">
        <v>1404</v>
      </c>
      <c r="D528">
        <v>77.900000000000006</v>
      </c>
    </row>
    <row r="529" spans="1:4" hidden="1" x14ac:dyDescent="0.3">
      <c r="A529" t="s">
        <v>1405</v>
      </c>
      <c r="B529" t="s">
        <v>1406</v>
      </c>
      <c r="C529" t="s">
        <v>1407</v>
      </c>
      <c r="D529">
        <v>77.84</v>
      </c>
    </row>
    <row r="530" spans="1:4" hidden="1" x14ac:dyDescent="0.3">
      <c r="A530" t="s">
        <v>1405</v>
      </c>
      <c r="B530" t="s">
        <v>1408</v>
      </c>
      <c r="C530" t="s">
        <v>1409</v>
      </c>
      <c r="D530">
        <v>77.84</v>
      </c>
    </row>
    <row r="531" spans="1:4" hidden="1" x14ac:dyDescent="0.3">
      <c r="A531" t="s">
        <v>1410</v>
      </c>
      <c r="B531" t="s">
        <v>1411</v>
      </c>
      <c r="C531" t="s">
        <v>1412</v>
      </c>
      <c r="D531">
        <v>77.78</v>
      </c>
    </row>
    <row r="532" spans="1:4" hidden="1" x14ac:dyDescent="0.3">
      <c r="A532" t="s">
        <v>1413</v>
      </c>
      <c r="B532" t="s">
        <v>1414</v>
      </c>
      <c r="C532" t="s">
        <v>1415</v>
      </c>
      <c r="D532">
        <v>77.72</v>
      </c>
    </row>
    <row r="533" spans="1:4" hidden="1" x14ac:dyDescent="0.3">
      <c r="A533" t="s">
        <v>1413</v>
      </c>
      <c r="B533" t="s">
        <v>1416</v>
      </c>
      <c r="C533" t="s">
        <v>1417</v>
      </c>
      <c r="D533">
        <v>77.72</v>
      </c>
    </row>
    <row r="534" spans="1:4" hidden="1" x14ac:dyDescent="0.3">
      <c r="A534" t="s">
        <v>1418</v>
      </c>
      <c r="B534" t="s">
        <v>1419</v>
      </c>
      <c r="C534" t="s">
        <v>1420</v>
      </c>
      <c r="D534">
        <v>77.62</v>
      </c>
    </row>
    <row r="535" spans="1:4" hidden="1" x14ac:dyDescent="0.3">
      <c r="A535" t="s">
        <v>1418</v>
      </c>
      <c r="B535" t="s">
        <v>1421</v>
      </c>
      <c r="C535" t="s">
        <v>1422</v>
      </c>
      <c r="D535">
        <v>77.62</v>
      </c>
    </row>
    <row r="536" spans="1:4" hidden="1" x14ac:dyDescent="0.3">
      <c r="A536" t="s">
        <v>1418</v>
      </c>
      <c r="B536" t="s">
        <v>1423</v>
      </c>
      <c r="C536" t="s">
        <v>1424</v>
      </c>
      <c r="D536">
        <v>77.62</v>
      </c>
    </row>
    <row r="537" spans="1:4" hidden="1" x14ac:dyDescent="0.3">
      <c r="A537" t="s">
        <v>1425</v>
      </c>
      <c r="B537" t="s">
        <v>1426</v>
      </c>
      <c r="C537" t="s">
        <v>1427</v>
      </c>
      <c r="D537">
        <v>77.58</v>
      </c>
    </row>
    <row r="538" spans="1:4" hidden="1" x14ac:dyDescent="0.3">
      <c r="A538" t="s">
        <v>1428</v>
      </c>
      <c r="B538" t="s">
        <v>1429</v>
      </c>
      <c r="C538" t="s">
        <v>1430</v>
      </c>
      <c r="D538">
        <v>77.459999999999994</v>
      </c>
    </row>
    <row r="539" spans="1:4" hidden="1" x14ac:dyDescent="0.3">
      <c r="A539" t="s">
        <v>1431</v>
      </c>
      <c r="B539" t="s">
        <v>1432</v>
      </c>
      <c r="C539" t="s">
        <v>1433</v>
      </c>
      <c r="D539">
        <v>77.42</v>
      </c>
    </row>
    <row r="540" spans="1:4" hidden="1" x14ac:dyDescent="0.3">
      <c r="A540" t="s">
        <v>1431</v>
      </c>
      <c r="B540" t="s">
        <v>1434</v>
      </c>
      <c r="C540" t="s">
        <v>1435</v>
      </c>
      <c r="D540">
        <v>77.42</v>
      </c>
    </row>
    <row r="541" spans="1:4" hidden="1" x14ac:dyDescent="0.3">
      <c r="A541" t="s">
        <v>1436</v>
      </c>
      <c r="B541" t="s">
        <v>1437</v>
      </c>
      <c r="C541" t="s">
        <v>1438</v>
      </c>
      <c r="D541">
        <v>77.38</v>
      </c>
    </row>
    <row r="542" spans="1:4" hidden="1" x14ac:dyDescent="0.3">
      <c r="A542" t="s">
        <v>1439</v>
      </c>
      <c r="B542" t="s">
        <v>1440</v>
      </c>
      <c r="C542" t="s">
        <v>1441</v>
      </c>
      <c r="D542">
        <v>77.319999999999993</v>
      </c>
    </row>
    <row r="543" spans="1:4" hidden="1" x14ac:dyDescent="0.3">
      <c r="A543" t="s">
        <v>1442</v>
      </c>
      <c r="B543" t="s">
        <v>1443</v>
      </c>
      <c r="C543" t="s">
        <v>1444</v>
      </c>
      <c r="D543">
        <v>77.28</v>
      </c>
    </row>
    <row r="544" spans="1:4" hidden="1" x14ac:dyDescent="0.3">
      <c r="A544" t="s">
        <v>1445</v>
      </c>
      <c r="B544" t="s">
        <v>1446</v>
      </c>
      <c r="C544" t="s">
        <v>1447</v>
      </c>
      <c r="D544">
        <v>77.16</v>
      </c>
    </row>
    <row r="545" spans="1:4" hidden="1" x14ac:dyDescent="0.3">
      <c r="A545" t="s">
        <v>1448</v>
      </c>
      <c r="B545" t="s">
        <v>1449</v>
      </c>
      <c r="C545" t="s">
        <v>1450</v>
      </c>
      <c r="D545">
        <v>77.06</v>
      </c>
    </row>
    <row r="546" spans="1:4" hidden="1" x14ac:dyDescent="0.3">
      <c r="A546" t="s">
        <v>1451</v>
      </c>
      <c r="B546" t="s">
        <v>1452</v>
      </c>
      <c r="C546" t="s">
        <v>1453</v>
      </c>
      <c r="D546">
        <v>77.02</v>
      </c>
    </row>
    <row r="547" spans="1:4" hidden="1" x14ac:dyDescent="0.3">
      <c r="A547" t="s">
        <v>1451</v>
      </c>
      <c r="B547" t="s">
        <v>1454</v>
      </c>
      <c r="C547" t="s">
        <v>1455</v>
      </c>
      <c r="D547">
        <v>77.02</v>
      </c>
    </row>
    <row r="548" spans="1:4" hidden="1" x14ac:dyDescent="0.3">
      <c r="A548" t="s">
        <v>1456</v>
      </c>
      <c r="B548" t="s">
        <v>1457</v>
      </c>
      <c r="C548" t="s">
        <v>1458</v>
      </c>
      <c r="D548">
        <v>76.959999999999994</v>
      </c>
    </row>
    <row r="549" spans="1:4" hidden="1" x14ac:dyDescent="0.3">
      <c r="A549" t="s">
        <v>1459</v>
      </c>
      <c r="B549" t="s">
        <v>1460</v>
      </c>
      <c r="C549" t="s">
        <v>1461</v>
      </c>
      <c r="D549">
        <v>76.94</v>
      </c>
    </row>
    <row r="550" spans="1:4" hidden="1" x14ac:dyDescent="0.3">
      <c r="A550" t="s">
        <v>1462</v>
      </c>
      <c r="B550" t="s">
        <v>1463</v>
      </c>
      <c r="C550" t="s">
        <v>1464</v>
      </c>
      <c r="D550">
        <v>76.88</v>
      </c>
    </row>
    <row r="551" spans="1:4" hidden="1" x14ac:dyDescent="0.3">
      <c r="A551" t="s">
        <v>1465</v>
      </c>
      <c r="B551" t="s">
        <v>1466</v>
      </c>
      <c r="C551" t="s">
        <v>1467</v>
      </c>
      <c r="D551">
        <v>76.84</v>
      </c>
    </row>
    <row r="552" spans="1:4" hidden="1" x14ac:dyDescent="0.3">
      <c r="A552" t="s">
        <v>203</v>
      </c>
      <c r="B552" t="s">
        <v>1468</v>
      </c>
      <c r="C552" t="s">
        <v>1469</v>
      </c>
      <c r="D552">
        <v>76.84</v>
      </c>
    </row>
    <row r="553" spans="1:4" hidden="1" x14ac:dyDescent="0.3">
      <c r="A553" t="s">
        <v>1470</v>
      </c>
      <c r="B553" t="s">
        <v>1471</v>
      </c>
      <c r="C553" t="s">
        <v>1472</v>
      </c>
      <c r="D553">
        <v>76.819999999999993</v>
      </c>
    </row>
    <row r="554" spans="1:4" hidden="1" x14ac:dyDescent="0.3">
      <c r="A554" t="s">
        <v>1473</v>
      </c>
      <c r="B554" t="s">
        <v>1474</v>
      </c>
      <c r="C554" t="s">
        <v>1475</v>
      </c>
      <c r="D554">
        <v>76.8</v>
      </c>
    </row>
    <row r="555" spans="1:4" hidden="1" x14ac:dyDescent="0.3">
      <c r="A555" t="s">
        <v>1473</v>
      </c>
      <c r="B555" t="s">
        <v>1476</v>
      </c>
      <c r="C555" t="s">
        <v>1477</v>
      </c>
      <c r="D555">
        <v>76.8</v>
      </c>
    </row>
    <row r="556" spans="1:4" hidden="1" x14ac:dyDescent="0.3">
      <c r="A556" t="s">
        <v>1478</v>
      </c>
      <c r="B556" t="s">
        <v>1479</v>
      </c>
      <c r="C556" t="s">
        <v>1480</v>
      </c>
      <c r="D556">
        <v>76.62</v>
      </c>
    </row>
    <row r="557" spans="1:4" hidden="1" x14ac:dyDescent="0.3">
      <c r="A557" t="s">
        <v>1478</v>
      </c>
      <c r="B557" t="s">
        <v>1481</v>
      </c>
      <c r="C557" t="s">
        <v>1482</v>
      </c>
      <c r="D557">
        <v>76.62</v>
      </c>
    </row>
    <row r="558" spans="1:4" hidden="1" x14ac:dyDescent="0.3">
      <c r="A558" t="s">
        <v>1483</v>
      </c>
      <c r="B558" t="s">
        <v>1484</v>
      </c>
      <c r="C558" t="s">
        <v>1485</v>
      </c>
      <c r="D558">
        <v>76.540000000000006</v>
      </c>
    </row>
    <row r="559" spans="1:4" hidden="1" x14ac:dyDescent="0.3">
      <c r="A559" t="s">
        <v>1486</v>
      </c>
      <c r="B559" t="s">
        <v>1487</v>
      </c>
      <c r="C559" t="s">
        <v>1488</v>
      </c>
      <c r="D559">
        <v>76.52</v>
      </c>
    </row>
    <row r="560" spans="1:4" hidden="1" x14ac:dyDescent="0.3">
      <c r="A560" t="s">
        <v>1489</v>
      </c>
      <c r="B560" t="s">
        <v>1490</v>
      </c>
      <c r="C560" t="s">
        <v>1491</v>
      </c>
      <c r="D560">
        <v>76.48</v>
      </c>
    </row>
    <row r="561" spans="1:4" hidden="1" x14ac:dyDescent="0.3">
      <c r="A561" t="s">
        <v>1492</v>
      </c>
      <c r="B561" t="s">
        <v>1493</v>
      </c>
      <c r="C561" t="s">
        <v>1494</v>
      </c>
      <c r="D561">
        <v>76.38</v>
      </c>
    </row>
    <row r="562" spans="1:4" hidden="1" x14ac:dyDescent="0.3">
      <c r="A562" t="s">
        <v>1495</v>
      </c>
      <c r="B562" t="s">
        <v>1496</v>
      </c>
      <c r="C562" t="s">
        <v>1497</v>
      </c>
      <c r="D562">
        <v>76.36</v>
      </c>
    </row>
    <row r="563" spans="1:4" hidden="1" x14ac:dyDescent="0.3">
      <c r="A563" t="s">
        <v>1498</v>
      </c>
      <c r="B563" t="s">
        <v>1499</v>
      </c>
      <c r="C563" t="s">
        <v>1500</v>
      </c>
      <c r="D563">
        <v>76.260000000000005</v>
      </c>
    </row>
    <row r="564" spans="1:4" hidden="1" x14ac:dyDescent="0.3">
      <c r="A564" t="s">
        <v>1498</v>
      </c>
      <c r="B564" t="s">
        <v>1501</v>
      </c>
      <c r="C564" t="s">
        <v>1502</v>
      </c>
      <c r="D564">
        <v>76.260000000000005</v>
      </c>
    </row>
    <row r="565" spans="1:4" hidden="1" x14ac:dyDescent="0.3">
      <c r="A565" t="s">
        <v>1498</v>
      </c>
      <c r="B565" t="s">
        <v>1503</v>
      </c>
      <c r="C565" t="s">
        <v>1504</v>
      </c>
      <c r="D565">
        <v>76.260000000000005</v>
      </c>
    </row>
    <row r="566" spans="1:4" hidden="1" x14ac:dyDescent="0.3">
      <c r="A566" t="s">
        <v>1505</v>
      </c>
      <c r="B566" t="s">
        <v>1506</v>
      </c>
      <c r="C566" t="s">
        <v>1507</v>
      </c>
      <c r="D566">
        <v>76.239999999999995</v>
      </c>
    </row>
    <row r="567" spans="1:4" hidden="1" x14ac:dyDescent="0.3">
      <c r="A567" t="s">
        <v>1508</v>
      </c>
      <c r="B567" t="s">
        <v>1509</v>
      </c>
      <c r="C567" t="s">
        <v>1510</v>
      </c>
      <c r="D567">
        <v>76.14</v>
      </c>
    </row>
    <row r="568" spans="1:4" hidden="1" x14ac:dyDescent="0.3">
      <c r="A568" t="s">
        <v>1508</v>
      </c>
      <c r="B568" t="s">
        <v>1511</v>
      </c>
      <c r="C568" t="s">
        <v>1512</v>
      </c>
      <c r="D568">
        <v>76.14</v>
      </c>
    </row>
    <row r="569" spans="1:4" hidden="1" x14ac:dyDescent="0.3">
      <c r="A569" t="s">
        <v>1513</v>
      </c>
      <c r="B569" t="s">
        <v>1514</v>
      </c>
      <c r="C569" t="s">
        <v>1515</v>
      </c>
      <c r="D569">
        <v>76</v>
      </c>
    </row>
    <row r="570" spans="1:4" hidden="1" x14ac:dyDescent="0.3">
      <c r="A570" t="s">
        <v>1516</v>
      </c>
      <c r="B570" t="s">
        <v>1517</v>
      </c>
      <c r="C570" t="s">
        <v>1518</v>
      </c>
      <c r="D570">
        <v>75.94</v>
      </c>
    </row>
    <row r="571" spans="1:4" hidden="1" x14ac:dyDescent="0.3">
      <c r="A571" t="s">
        <v>1519</v>
      </c>
      <c r="B571" t="s">
        <v>1520</v>
      </c>
      <c r="C571" t="s">
        <v>1521</v>
      </c>
      <c r="D571">
        <v>75.92</v>
      </c>
    </row>
    <row r="572" spans="1:4" hidden="1" x14ac:dyDescent="0.3">
      <c r="A572" t="s">
        <v>1522</v>
      </c>
      <c r="B572" t="s">
        <v>1523</v>
      </c>
      <c r="C572" t="s">
        <v>1524</v>
      </c>
      <c r="D572">
        <v>75.900000000000006</v>
      </c>
    </row>
    <row r="573" spans="1:4" hidden="1" x14ac:dyDescent="0.3">
      <c r="A573" t="s">
        <v>1525</v>
      </c>
      <c r="B573" t="s">
        <v>1526</v>
      </c>
      <c r="C573" t="s">
        <v>1527</v>
      </c>
      <c r="D573">
        <v>75.819999999999993</v>
      </c>
    </row>
    <row r="574" spans="1:4" hidden="1" x14ac:dyDescent="0.3">
      <c r="A574" t="s">
        <v>1528</v>
      </c>
      <c r="B574" t="s">
        <v>1529</v>
      </c>
      <c r="C574" t="s">
        <v>1530</v>
      </c>
      <c r="D574">
        <v>75.66</v>
      </c>
    </row>
    <row r="575" spans="1:4" hidden="1" x14ac:dyDescent="0.3">
      <c r="A575" t="s">
        <v>1531</v>
      </c>
      <c r="B575" t="s">
        <v>1532</v>
      </c>
      <c r="C575" t="s">
        <v>1533</v>
      </c>
      <c r="D575">
        <v>75.599999999999994</v>
      </c>
    </row>
    <row r="576" spans="1:4" hidden="1" x14ac:dyDescent="0.3">
      <c r="A576" t="s">
        <v>1534</v>
      </c>
      <c r="B576" t="s">
        <v>1535</v>
      </c>
      <c r="C576" t="s">
        <v>1536</v>
      </c>
      <c r="D576">
        <v>75.52</v>
      </c>
    </row>
    <row r="577" spans="1:4" hidden="1" x14ac:dyDescent="0.3">
      <c r="A577" t="s">
        <v>1537</v>
      </c>
      <c r="B577" t="s">
        <v>1538</v>
      </c>
      <c r="C577" t="s">
        <v>1539</v>
      </c>
      <c r="D577">
        <v>75.44</v>
      </c>
    </row>
    <row r="578" spans="1:4" hidden="1" x14ac:dyDescent="0.3">
      <c r="A578" t="s">
        <v>1540</v>
      </c>
      <c r="B578" t="s">
        <v>1541</v>
      </c>
      <c r="C578" t="s">
        <v>1542</v>
      </c>
      <c r="D578">
        <v>75.400000000000006</v>
      </c>
    </row>
    <row r="579" spans="1:4" hidden="1" x14ac:dyDescent="0.3">
      <c r="A579" t="s">
        <v>1543</v>
      </c>
      <c r="B579" t="s">
        <v>1544</v>
      </c>
      <c r="C579" t="s">
        <v>1545</v>
      </c>
      <c r="D579">
        <v>75.260000000000005</v>
      </c>
    </row>
    <row r="580" spans="1:4" hidden="1" x14ac:dyDescent="0.3">
      <c r="A580" t="s">
        <v>1546</v>
      </c>
      <c r="B580" t="s">
        <v>1547</v>
      </c>
      <c r="C580" t="s">
        <v>1548</v>
      </c>
      <c r="D580">
        <v>75.180000000000007</v>
      </c>
    </row>
    <row r="581" spans="1:4" hidden="1" x14ac:dyDescent="0.3">
      <c r="A581" t="s">
        <v>1549</v>
      </c>
      <c r="B581" t="s">
        <v>1550</v>
      </c>
      <c r="C581" t="s">
        <v>1551</v>
      </c>
      <c r="D581">
        <v>75.16</v>
      </c>
    </row>
    <row r="582" spans="1:4" hidden="1" x14ac:dyDescent="0.3">
      <c r="A582" t="s">
        <v>1552</v>
      </c>
      <c r="B582" t="s">
        <v>1553</v>
      </c>
      <c r="C582" t="s">
        <v>1554</v>
      </c>
      <c r="D582">
        <v>75.14</v>
      </c>
    </row>
    <row r="583" spans="1:4" hidden="1" x14ac:dyDescent="0.3">
      <c r="A583" t="s">
        <v>1555</v>
      </c>
      <c r="B583" t="s">
        <v>1556</v>
      </c>
      <c r="C583" t="s">
        <v>1557</v>
      </c>
      <c r="D583">
        <v>74.98</v>
      </c>
    </row>
    <row r="584" spans="1:4" hidden="1" x14ac:dyDescent="0.3">
      <c r="A584" t="s">
        <v>1558</v>
      </c>
      <c r="B584" t="s">
        <v>1559</v>
      </c>
      <c r="C584" t="s">
        <v>1560</v>
      </c>
      <c r="D584">
        <v>74.8</v>
      </c>
    </row>
    <row r="585" spans="1:4" hidden="1" x14ac:dyDescent="0.3">
      <c r="A585" t="s">
        <v>1561</v>
      </c>
      <c r="B585" t="s">
        <v>1562</v>
      </c>
      <c r="C585" t="s">
        <v>1563</v>
      </c>
      <c r="D585">
        <v>74.760000000000005</v>
      </c>
    </row>
    <row r="586" spans="1:4" hidden="1" x14ac:dyDescent="0.3">
      <c r="A586" t="s">
        <v>206</v>
      </c>
      <c r="B586" t="s">
        <v>1564</v>
      </c>
      <c r="C586" t="s">
        <v>1565</v>
      </c>
      <c r="D586">
        <v>74.62</v>
      </c>
    </row>
    <row r="587" spans="1:4" hidden="1" x14ac:dyDescent="0.3">
      <c r="A587" t="s">
        <v>1566</v>
      </c>
      <c r="B587" t="s">
        <v>1567</v>
      </c>
      <c r="C587" t="s">
        <v>1568</v>
      </c>
      <c r="D587">
        <v>74.42</v>
      </c>
    </row>
    <row r="588" spans="1:4" hidden="1" x14ac:dyDescent="0.3">
      <c r="A588" t="s">
        <v>1569</v>
      </c>
      <c r="B588" t="s">
        <v>1570</v>
      </c>
      <c r="C588" t="s">
        <v>1571</v>
      </c>
      <c r="D588">
        <v>74.36</v>
      </c>
    </row>
    <row r="589" spans="1:4" hidden="1" x14ac:dyDescent="0.3">
      <c r="A589" t="s">
        <v>1572</v>
      </c>
      <c r="B589" t="s">
        <v>1573</v>
      </c>
      <c r="C589" t="s">
        <v>1574</v>
      </c>
      <c r="D589">
        <v>74.239999999999995</v>
      </c>
    </row>
    <row r="590" spans="1:4" hidden="1" x14ac:dyDescent="0.3">
      <c r="A590" t="s">
        <v>1575</v>
      </c>
      <c r="B590" t="s">
        <v>1576</v>
      </c>
      <c r="C590" t="s">
        <v>1577</v>
      </c>
      <c r="D590">
        <v>74.16</v>
      </c>
    </row>
    <row r="591" spans="1:4" hidden="1" x14ac:dyDescent="0.3">
      <c r="A591" t="s">
        <v>1578</v>
      </c>
      <c r="B591" t="s">
        <v>1579</v>
      </c>
      <c r="C591" t="s">
        <v>1580</v>
      </c>
      <c r="D591">
        <v>74.14</v>
      </c>
    </row>
    <row r="592" spans="1:4" hidden="1" x14ac:dyDescent="0.3">
      <c r="A592" t="s">
        <v>1581</v>
      </c>
      <c r="B592" t="s">
        <v>1582</v>
      </c>
      <c r="C592" t="s">
        <v>1583</v>
      </c>
      <c r="D592">
        <v>74.12</v>
      </c>
    </row>
    <row r="593" spans="1:4" hidden="1" x14ac:dyDescent="0.3">
      <c r="A593" t="s">
        <v>1584</v>
      </c>
      <c r="B593" t="s">
        <v>1585</v>
      </c>
      <c r="C593" t="s">
        <v>1586</v>
      </c>
      <c r="D593">
        <v>73.92</v>
      </c>
    </row>
    <row r="594" spans="1:4" hidden="1" x14ac:dyDescent="0.3">
      <c r="A594" t="s">
        <v>1587</v>
      </c>
      <c r="B594" t="s">
        <v>1588</v>
      </c>
      <c r="C594" t="s">
        <v>1589</v>
      </c>
      <c r="D594">
        <v>73.78</v>
      </c>
    </row>
    <row r="595" spans="1:4" hidden="1" x14ac:dyDescent="0.3">
      <c r="A595" t="s">
        <v>1590</v>
      </c>
      <c r="B595" t="s">
        <v>1591</v>
      </c>
      <c r="C595" t="s">
        <v>1592</v>
      </c>
      <c r="D595">
        <v>73.56</v>
      </c>
    </row>
    <row r="596" spans="1:4" hidden="1" x14ac:dyDescent="0.3">
      <c r="A596" t="s">
        <v>1593</v>
      </c>
      <c r="B596" t="s">
        <v>1594</v>
      </c>
      <c r="C596" t="s">
        <v>1595</v>
      </c>
      <c r="D596">
        <v>73.52</v>
      </c>
    </row>
    <row r="597" spans="1:4" hidden="1" x14ac:dyDescent="0.3">
      <c r="A597" t="s">
        <v>1596</v>
      </c>
      <c r="B597" t="s">
        <v>1597</v>
      </c>
      <c r="C597" t="s">
        <v>1598</v>
      </c>
      <c r="D597">
        <v>73.459999999999994</v>
      </c>
    </row>
    <row r="598" spans="1:4" hidden="1" x14ac:dyDescent="0.3">
      <c r="A598" t="s">
        <v>1599</v>
      </c>
      <c r="B598" t="s">
        <v>1600</v>
      </c>
      <c r="C598" t="s">
        <v>1601</v>
      </c>
      <c r="D598">
        <v>73.42</v>
      </c>
    </row>
    <row r="599" spans="1:4" hidden="1" x14ac:dyDescent="0.3">
      <c r="A599" t="s">
        <v>1602</v>
      </c>
      <c r="B599" t="s">
        <v>1603</v>
      </c>
      <c r="C599" t="s">
        <v>1604</v>
      </c>
      <c r="D599">
        <v>73.319999999999993</v>
      </c>
    </row>
    <row r="600" spans="1:4" hidden="1" x14ac:dyDescent="0.3">
      <c r="A600" t="s">
        <v>1605</v>
      </c>
      <c r="B600" t="s">
        <v>1606</v>
      </c>
      <c r="C600" t="s">
        <v>1607</v>
      </c>
      <c r="D600">
        <v>73.28</v>
      </c>
    </row>
    <row r="601" spans="1:4" hidden="1" x14ac:dyDescent="0.3">
      <c r="A601" t="s">
        <v>1608</v>
      </c>
      <c r="B601" t="s">
        <v>1609</v>
      </c>
      <c r="C601" t="s">
        <v>1610</v>
      </c>
      <c r="D601">
        <v>73.08</v>
      </c>
    </row>
    <row r="602" spans="1:4" hidden="1" x14ac:dyDescent="0.3">
      <c r="A602" t="s">
        <v>1611</v>
      </c>
      <c r="B602" t="s">
        <v>1612</v>
      </c>
      <c r="C602" t="s">
        <v>1613</v>
      </c>
      <c r="D602">
        <v>73</v>
      </c>
    </row>
    <row r="603" spans="1:4" hidden="1" x14ac:dyDescent="0.3">
      <c r="A603" t="s">
        <v>1614</v>
      </c>
      <c r="B603" t="s">
        <v>1615</v>
      </c>
      <c r="C603" t="s">
        <v>1616</v>
      </c>
      <c r="D603">
        <v>72.92</v>
      </c>
    </row>
    <row r="604" spans="1:4" hidden="1" x14ac:dyDescent="0.3">
      <c r="A604" t="s">
        <v>1617</v>
      </c>
      <c r="B604" t="s">
        <v>1618</v>
      </c>
      <c r="C604" t="s">
        <v>1619</v>
      </c>
      <c r="D604">
        <v>72.819999999999993</v>
      </c>
    </row>
    <row r="605" spans="1:4" hidden="1" x14ac:dyDescent="0.3">
      <c r="A605" t="s">
        <v>1620</v>
      </c>
      <c r="B605" t="s">
        <v>1621</v>
      </c>
      <c r="C605" t="s">
        <v>1622</v>
      </c>
      <c r="D605">
        <v>72.72</v>
      </c>
    </row>
    <row r="606" spans="1:4" hidden="1" x14ac:dyDescent="0.3">
      <c r="A606" t="s">
        <v>1623</v>
      </c>
      <c r="B606" t="s">
        <v>1624</v>
      </c>
      <c r="C606" t="s">
        <v>1625</v>
      </c>
      <c r="D606">
        <v>72.66</v>
      </c>
    </row>
    <row r="607" spans="1:4" hidden="1" x14ac:dyDescent="0.3">
      <c r="A607" t="s">
        <v>1626</v>
      </c>
      <c r="B607" t="s">
        <v>1627</v>
      </c>
      <c r="C607" t="s">
        <v>1628</v>
      </c>
      <c r="D607">
        <v>72.64</v>
      </c>
    </row>
    <row r="608" spans="1:4" hidden="1" x14ac:dyDescent="0.3">
      <c r="A608" t="s">
        <v>1629</v>
      </c>
      <c r="B608" t="s">
        <v>1630</v>
      </c>
      <c r="C608" t="s">
        <v>1631</v>
      </c>
      <c r="D608">
        <v>72.62</v>
      </c>
    </row>
    <row r="609" spans="1:4" hidden="1" x14ac:dyDescent="0.3">
      <c r="A609" t="s">
        <v>1632</v>
      </c>
      <c r="B609" t="s">
        <v>1633</v>
      </c>
      <c r="C609" t="s">
        <v>1634</v>
      </c>
      <c r="D609">
        <v>72.52</v>
      </c>
    </row>
    <row r="610" spans="1:4" hidden="1" x14ac:dyDescent="0.3">
      <c r="A610" t="s">
        <v>1635</v>
      </c>
      <c r="B610" t="s">
        <v>1636</v>
      </c>
      <c r="C610" t="s">
        <v>1637</v>
      </c>
      <c r="D610">
        <v>72.44</v>
      </c>
    </row>
    <row r="611" spans="1:4" hidden="1" x14ac:dyDescent="0.3">
      <c r="A611" t="s">
        <v>1638</v>
      </c>
      <c r="B611" t="s">
        <v>1639</v>
      </c>
      <c r="C611" t="s">
        <v>1640</v>
      </c>
      <c r="D611">
        <v>72.42</v>
      </c>
    </row>
    <row r="612" spans="1:4" hidden="1" x14ac:dyDescent="0.3">
      <c r="A612" t="s">
        <v>1641</v>
      </c>
      <c r="B612" t="s">
        <v>1642</v>
      </c>
      <c r="C612" t="s">
        <v>1643</v>
      </c>
      <c r="D612">
        <v>72.239999999999995</v>
      </c>
    </row>
    <row r="613" spans="1:4" hidden="1" x14ac:dyDescent="0.3">
      <c r="A613" t="s">
        <v>1644</v>
      </c>
      <c r="B613" t="s">
        <v>1645</v>
      </c>
      <c r="C613" t="s">
        <v>1646</v>
      </c>
      <c r="D613">
        <v>72.02</v>
      </c>
    </row>
    <row r="614" spans="1:4" hidden="1" x14ac:dyDescent="0.3">
      <c r="A614" t="s">
        <v>1647</v>
      </c>
      <c r="B614" t="s">
        <v>1648</v>
      </c>
      <c r="C614" t="s">
        <v>1649</v>
      </c>
      <c r="D614">
        <v>71.959999999999994</v>
      </c>
    </row>
    <row r="615" spans="1:4" hidden="1" x14ac:dyDescent="0.3">
      <c r="A615" t="s">
        <v>1650</v>
      </c>
      <c r="B615" t="s">
        <v>1651</v>
      </c>
      <c r="C615" t="s">
        <v>1652</v>
      </c>
      <c r="D615">
        <v>71.900000000000006</v>
      </c>
    </row>
    <row r="616" spans="1:4" hidden="1" x14ac:dyDescent="0.3">
      <c r="A616" t="s">
        <v>1653</v>
      </c>
      <c r="B616" t="s">
        <v>1654</v>
      </c>
      <c r="C616" t="s">
        <v>1655</v>
      </c>
      <c r="D616">
        <v>71.62</v>
      </c>
    </row>
    <row r="617" spans="1:4" hidden="1" x14ac:dyDescent="0.3">
      <c r="A617" t="s">
        <v>1656</v>
      </c>
      <c r="B617" t="s">
        <v>1657</v>
      </c>
      <c r="C617" t="s">
        <v>1658</v>
      </c>
      <c r="D617">
        <v>71.599999999999994</v>
      </c>
    </row>
    <row r="618" spans="1:4" hidden="1" x14ac:dyDescent="0.3">
      <c r="A618" t="s">
        <v>1659</v>
      </c>
      <c r="B618" t="s">
        <v>1660</v>
      </c>
      <c r="C618" t="s">
        <v>1661</v>
      </c>
      <c r="D618">
        <v>71.28</v>
      </c>
    </row>
    <row r="619" spans="1:4" hidden="1" x14ac:dyDescent="0.3">
      <c r="A619" t="s">
        <v>1662</v>
      </c>
      <c r="B619" t="s">
        <v>1663</v>
      </c>
      <c r="C619" t="s">
        <v>1664</v>
      </c>
      <c r="D619">
        <v>71.12</v>
      </c>
    </row>
    <row r="620" spans="1:4" hidden="1" x14ac:dyDescent="0.3">
      <c r="A620" t="s">
        <v>209</v>
      </c>
      <c r="B620" t="s">
        <v>1665</v>
      </c>
      <c r="C620" t="s">
        <v>1666</v>
      </c>
      <c r="D620">
        <v>71.08</v>
      </c>
    </row>
    <row r="621" spans="1:4" hidden="1" x14ac:dyDescent="0.3">
      <c r="A621" t="s">
        <v>1667</v>
      </c>
      <c r="B621" t="s">
        <v>1668</v>
      </c>
      <c r="C621" t="s">
        <v>1669</v>
      </c>
      <c r="D621">
        <v>71.06</v>
      </c>
    </row>
    <row r="622" spans="1:4" hidden="1" x14ac:dyDescent="0.3">
      <c r="A622" t="s">
        <v>1670</v>
      </c>
      <c r="B622" t="s">
        <v>1671</v>
      </c>
      <c r="C622" t="s">
        <v>1672</v>
      </c>
      <c r="D622">
        <v>70.86</v>
      </c>
    </row>
    <row r="623" spans="1:4" hidden="1" x14ac:dyDescent="0.3">
      <c r="A623" t="s">
        <v>1673</v>
      </c>
      <c r="B623" t="s">
        <v>1674</v>
      </c>
      <c r="C623" t="s">
        <v>1675</v>
      </c>
      <c r="D623">
        <v>70.64</v>
      </c>
    </row>
    <row r="624" spans="1:4" hidden="1" x14ac:dyDescent="0.3">
      <c r="A624" t="s">
        <v>1676</v>
      </c>
      <c r="B624" t="s">
        <v>1677</v>
      </c>
      <c r="C624" t="s">
        <v>1678</v>
      </c>
      <c r="D624">
        <v>70.52</v>
      </c>
    </row>
    <row r="625" spans="1:4" hidden="1" x14ac:dyDescent="0.3">
      <c r="A625" t="s">
        <v>1679</v>
      </c>
      <c r="B625" t="s">
        <v>1680</v>
      </c>
      <c r="C625" t="s">
        <v>1681</v>
      </c>
      <c r="D625">
        <v>70.42</v>
      </c>
    </row>
    <row r="626" spans="1:4" hidden="1" x14ac:dyDescent="0.3">
      <c r="A626" t="s">
        <v>1682</v>
      </c>
      <c r="B626" t="s">
        <v>1683</v>
      </c>
      <c r="C626" t="s">
        <v>1684</v>
      </c>
      <c r="D626">
        <v>70.38</v>
      </c>
    </row>
    <row r="627" spans="1:4" hidden="1" x14ac:dyDescent="0.3">
      <c r="A627" t="s">
        <v>1685</v>
      </c>
      <c r="B627" t="s">
        <v>1686</v>
      </c>
      <c r="C627" t="s">
        <v>1687</v>
      </c>
      <c r="D627">
        <v>70.22</v>
      </c>
    </row>
    <row r="628" spans="1:4" hidden="1" x14ac:dyDescent="0.3">
      <c r="A628" t="s">
        <v>1688</v>
      </c>
      <c r="B628" t="s">
        <v>1689</v>
      </c>
      <c r="C628" t="s">
        <v>1690</v>
      </c>
      <c r="D628">
        <v>70.180000000000007</v>
      </c>
    </row>
    <row r="629" spans="1:4" hidden="1" x14ac:dyDescent="0.3">
      <c r="A629" t="s">
        <v>1691</v>
      </c>
      <c r="B629" t="s">
        <v>1692</v>
      </c>
      <c r="C629" t="s">
        <v>1693</v>
      </c>
      <c r="D629">
        <v>70.12</v>
      </c>
    </row>
    <row r="630" spans="1:4" hidden="1" x14ac:dyDescent="0.3">
      <c r="A630" t="s">
        <v>1694</v>
      </c>
      <c r="B630" t="s">
        <v>1695</v>
      </c>
      <c r="C630" t="s">
        <v>1696</v>
      </c>
      <c r="D630">
        <v>69.900000000000006</v>
      </c>
    </row>
    <row r="631" spans="1:4" hidden="1" x14ac:dyDescent="0.3">
      <c r="A631" t="s">
        <v>1697</v>
      </c>
      <c r="B631" t="s">
        <v>1698</v>
      </c>
      <c r="C631" t="s">
        <v>1699</v>
      </c>
      <c r="D631">
        <v>69.88</v>
      </c>
    </row>
    <row r="632" spans="1:4" hidden="1" x14ac:dyDescent="0.3">
      <c r="A632" t="s">
        <v>1700</v>
      </c>
      <c r="B632" t="s">
        <v>1701</v>
      </c>
      <c r="C632" t="s">
        <v>1702</v>
      </c>
      <c r="D632">
        <v>69.84</v>
      </c>
    </row>
    <row r="633" spans="1:4" hidden="1" x14ac:dyDescent="0.3">
      <c r="A633" t="s">
        <v>1703</v>
      </c>
      <c r="B633" t="s">
        <v>1704</v>
      </c>
      <c r="C633" t="s">
        <v>1705</v>
      </c>
      <c r="D633">
        <v>69.38</v>
      </c>
    </row>
    <row r="634" spans="1:4" hidden="1" x14ac:dyDescent="0.3">
      <c r="A634" t="s">
        <v>1706</v>
      </c>
      <c r="B634" t="s">
        <v>1707</v>
      </c>
      <c r="C634" t="s">
        <v>1708</v>
      </c>
      <c r="D634">
        <v>69.36</v>
      </c>
    </row>
    <row r="635" spans="1:4" hidden="1" x14ac:dyDescent="0.3">
      <c r="A635" t="s">
        <v>1709</v>
      </c>
      <c r="B635" t="s">
        <v>1710</v>
      </c>
      <c r="C635" t="s">
        <v>1711</v>
      </c>
      <c r="D635">
        <v>69.260000000000005</v>
      </c>
    </row>
    <row r="636" spans="1:4" hidden="1" x14ac:dyDescent="0.3">
      <c r="A636" t="s">
        <v>1712</v>
      </c>
      <c r="B636" t="s">
        <v>1713</v>
      </c>
      <c r="C636" t="s">
        <v>1714</v>
      </c>
      <c r="D636">
        <v>69.14</v>
      </c>
    </row>
    <row r="637" spans="1:4" hidden="1" x14ac:dyDescent="0.3">
      <c r="A637" t="s">
        <v>1715</v>
      </c>
      <c r="B637" t="s">
        <v>1716</v>
      </c>
      <c r="C637" t="s">
        <v>1717</v>
      </c>
      <c r="D637">
        <v>69.12</v>
      </c>
    </row>
    <row r="638" spans="1:4" hidden="1" x14ac:dyDescent="0.3">
      <c r="A638" t="s">
        <v>1718</v>
      </c>
      <c r="B638" t="s">
        <v>1719</v>
      </c>
      <c r="C638" t="s">
        <v>1720</v>
      </c>
      <c r="D638">
        <v>68.98</v>
      </c>
    </row>
    <row r="639" spans="1:4" hidden="1" x14ac:dyDescent="0.3">
      <c r="A639" t="s">
        <v>1721</v>
      </c>
      <c r="B639" t="s">
        <v>1722</v>
      </c>
      <c r="C639" t="s">
        <v>1723</v>
      </c>
      <c r="D639">
        <v>68.86</v>
      </c>
    </row>
    <row r="640" spans="1:4" hidden="1" x14ac:dyDescent="0.3">
      <c r="A640" t="s">
        <v>1724</v>
      </c>
      <c r="B640" t="s">
        <v>1725</v>
      </c>
      <c r="C640" t="s">
        <v>1726</v>
      </c>
      <c r="D640">
        <v>68.72</v>
      </c>
    </row>
    <row r="641" spans="1:4" hidden="1" x14ac:dyDescent="0.3">
      <c r="A641" t="s">
        <v>1727</v>
      </c>
      <c r="B641" t="s">
        <v>1728</v>
      </c>
      <c r="C641" t="s">
        <v>1729</v>
      </c>
      <c r="D641">
        <v>68.58</v>
      </c>
    </row>
    <row r="642" spans="1:4" hidden="1" x14ac:dyDescent="0.3">
      <c r="A642" t="s">
        <v>1730</v>
      </c>
      <c r="B642" t="s">
        <v>1731</v>
      </c>
      <c r="C642" t="s">
        <v>1732</v>
      </c>
      <c r="D642">
        <v>68.52</v>
      </c>
    </row>
    <row r="643" spans="1:4" hidden="1" x14ac:dyDescent="0.3">
      <c r="A643" t="s">
        <v>1733</v>
      </c>
      <c r="B643" t="s">
        <v>1734</v>
      </c>
      <c r="C643" t="s">
        <v>1735</v>
      </c>
      <c r="D643">
        <v>68.459999999999994</v>
      </c>
    </row>
    <row r="644" spans="1:4" hidden="1" x14ac:dyDescent="0.3">
      <c r="A644" t="s">
        <v>212</v>
      </c>
      <c r="B644" t="s">
        <v>1736</v>
      </c>
      <c r="C644" t="s">
        <v>1737</v>
      </c>
      <c r="D644">
        <v>68.42</v>
      </c>
    </row>
    <row r="645" spans="1:4" hidden="1" x14ac:dyDescent="0.3">
      <c r="A645" t="s">
        <v>1738</v>
      </c>
      <c r="B645" t="s">
        <v>1739</v>
      </c>
      <c r="C645" t="s">
        <v>1740</v>
      </c>
      <c r="D645">
        <v>68.16</v>
      </c>
    </row>
    <row r="646" spans="1:4" hidden="1" x14ac:dyDescent="0.3">
      <c r="A646" t="s">
        <v>1741</v>
      </c>
      <c r="B646" t="s">
        <v>1742</v>
      </c>
      <c r="C646" t="s">
        <v>1743</v>
      </c>
      <c r="D646">
        <v>67.44</v>
      </c>
    </row>
    <row r="647" spans="1:4" hidden="1" x14ac:dyDescent="0.3">
      <c r="A647" t="s">
        <v>1744</v>
      </c>
      <c r="B647" t="s">
        <v>1745</v>
      </c>
      <c r="C647" t="s">
        <v>1746</v>
      </c>
      <c r="D647">
        <v>67.14</v>
      </c>
    </row>
    <row r="648" spans="1:4" hidden="1" x14ac:dyDescent="0.3">
      <c r="A648" t="s">
        <v>1747</v>
      </c>
      <c r="B648" t="s">
        <v>1748</v>
      </c>
      <c r="C648" t="s">
        <v>1749</v>
      </c>
      <c r="D648">
        <v>66.94</v>
      </c>
    </row>
    <row r="649" spans="1:4" hidden="1" x14ac:dyDescent="0.3">
      <c r="A649" t="s">
        <v>1750</v>
      </c>
      <c r="B649" t="s">
        <v>1751</v>
      </c>
      <c r="C649" t="s">
        <v>1752</v>
      </c>
      <c r="D649">
        <v>66.92</v>
      </c>
    </row>
    <row r="650" spans="1:4" hidden="1" x14ac:dyDescent="0.3">
      <c r="A650" t="s">
        <v>1753</v>
      </c>
      <c r="B650" t="s">
        <v>1754</v>
      </c>
      <c r="C650" t="s">
        <v>1755</v>
      </c>
      <c r="D650">
        <v>66.38</v>
      </c>
    </row>
    <row r="651" spans="1:4" hidden="1" x14ac:dyDescent="0.3">
      <c r="A651" t="s">
        <v>1756</v>
      </c>
      <c r="B651" t="s">
        <v>1757</v>
      </c>
      <c r="C651" t="s">
        <v>1758</v>
      </c>
      <c r="D651">
        <v>64.2</v>
      </c>
    </row>
    <row r="652" spans="1:4" hidden="1" x14ac:dyDescent="0.3">
      <c r="A652" t="s">
        <v>1759</v>
      </c>
      <c r="B652" t="s">
        <v>1760</v>
      </c>
      <c r="C652" t="s">
        <v>1761</v>
      </c>
      <c r="D652">
        <v>63.86</v>
      </c>
    </row>
    <row r="653" spans="1:4" hidden="1" x14ac:dyDescent="0.3">
      <c r="A653" t="s">
        <v>1762</v>
      </c>
      <c r="B653" t="s">
        <v>1763</v>
      </c>
      <c r="C653" t="s">
        <v>1764</v>
      </c>
      <c r="D653">
        <v>63.58</v>
      </c>
    </row>
    <row r="654" spans="1:4" hidden="1" x14ac:dyDescent="0.3">
      <c r="A654" t="s">
        <v>1765</v>
      </c>
      <c r="B654" t="s">
        <v>1766</v>
      </c>
      <c r="C654" t="s">
        <v>1767</v>
      </c>
      <c r="D654">
        <v>63.18</v>
      </c>
    </row>
    <row r="655" spans="1:4" hidden="1" x14ac:dyDescent="0.3">
      <c r="A655" t="s">
        <v>1768</v>
      </c>
      <c r="B655" t="s">
        <v>1769</v>
      </c>
      <c r="C655" t="s">
        <v>1770</v>
      </c>
      <c r="D655">
        <v>62.66</v>
      </c>
    </row>
    <row r="656" spans="1:4" hidden="1" x14ac:dyDescent="0.3">
      <c r="A656" t="s">
        <v>1771</v>
      </c>
      <c r="B656" t="s">
        <v>1772</v>
      </c>
      <c r="C656" t="s">
        <v>1773</v>
      </c>
      <c r="D656">
        <v>61.92</v>
      </c>
    </row>
    <row r="657" spans="1:4" hidden="1" x14ac:dyDescent="0.3">
      <c r="A657" t="s">
        <v>1774</v>
      </c>
      <c r="B657" t="s">
        <v>1775</v>
      </c>
      <c r="C657" t="s">
        <v>1776</v>
      </c>
      <c r="D657">
        <v>57.9</v>
      </c>
    </row>
    <row r="658" spans="1:4" hidden="1" x14ac:dyDescent="0.3">
      <c r="A658" t="s">
        <v>1777</v>
      </c>
      <c r="B658" t="s">
        <v>1778</v>
      </c>
      <c r="C658" t="s">
        <v>1779</v>
      </c>
      <c r="D658">
        <v>56.26</v>
      </c>
    </row>
    <row r="659" spans="1:4" hidden="1" x14ac:dyDescent="0.3">
      <c r="A659" t="s">
        <v>1780</v>
      </c>
      <c r="B659" t="s">
        <v>1781</v>
      </c>
      <c r="C659" t="s">
        <v>1782</v>
      </c>
      <c r="D659">
        <v>54.86</v>
      </c>
    </row>
    <row r="660" spans="1:4" hidden="1" x14ac:dyDescent="0.3">
      <c r="A660" t="s">
        <v>1783</v>
      </c>
      <c r="B660" t="s">
        <v>1784</v>
      </c>
      <c r="C660" t="s">
        <v>1785</v>
      </c>
      <c r="D660">
        <v>46.72</v>
      </c>
    </row>
    <row r="661" spans="1:4" hidden="1" x14ac:dyDescent="0.3">
      <c r="D661" s="3">
        <f>AVERAGE(D10:D660)</f>
        <v>83.878740399385563</v>
      </c>
    </row>
  </sheetData>
  <autoFilter ref="A9:E661" xr:uid="{00000000-0009-0000-0000-000000000000}">
    <filterColumn colId="2">
      <filters>
        <filter val="МУНИЦИПАЛЬНОЕ АВТОНОМНОЕ ОБЩЕОБРАЗОВАТЕЛЬНОЕ УЧРЕЖДЕНИЕ &quot;СРЕДНЯЯ ОБЩЕОБРАЗОВАТЕЛЬНАЯ ШКОЛА № 36&quot;"/>
        <filter val="МУНИЦИПАЛЬНОЕ БЮДЖЕТНОЕ ОБЩЕОБРАЗОВАТЕЛЬНОЕ УЧРЕЖДЕНИЕ МУНИЦИПАЛЬНОГО ОБРАЗОВАНИЯ &quot;ГОРОД АРХАНГЕЛЬСК&quot; &quot;СРЕДНЯЯ ШКОЛА № 36 ИМЕНИ ГЕРОЯ СОВЕТСКОГО СОЮЗА П.В. УСОВА&quot;"/>
        <filter val="МУНИЦИПАЛЬНОЕ БЮДЖЕТНОЕ УЧРЕЖДЕНИЕ ДОПОЛНИТЕЛЬНОГО ОБРАЗОВАНИЯ &quot;ДЕТСКАЯ МУЗЫКАЛЬНАЯ ШКОЛА № 36&quot;"/>
      </filters>
    </filterColumn>
  </autoFilter>
  <mergeCells count="8">
    <mergeCell ref="A2:C2"/>
    <mergeCell ref="A6:A9"/>
    <mergeCell ref="C6:C9"/>
    <mergeCell ref="D6:D9"/>
    <mergeCell ref="B6:B9"/>
    <mergeCell ref="A3:B3"/>
    <mergeCell ref="A4:B4"/>
    <mergeCell ref="A5:B5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BC17"/>
  <sheetViews>
    <sheetView workbookViewId="0">
      <pane ySplit="9" topLeftCell="A10" activePane="bottomLeft" state="frozen"/>
      <selection pane="bottomLeft" activeCell="C17" sqref="C17"/>
    </sheetView>
  </sheetViews>
  <sheetFormatPr defaultRowHeight="14.4" x14ac:dyDescent="0.3"/>
  <cols>
    <col min="1" max="1" width="6.109375" style="15" customWidth="1"/>
    <col min="2" max="2" width="11.44140625" style="8" customWidth="1" collapsed="1"/>
    <col min="3" max="3" width="15" style="9" customWidth="1" collapsed="1"/>
    <col min="4" max="4" width="86.33203125" style="12" customWidth="1" collapsed="1"/>
    <col min="5" max="5" width="14.33203125" style="8" customWidth="1" collapsed="1"/>
    <col min="6" max="55" width="9.109375" style="13"/>
  </cols>
  <sheetData>
    <row r="1" spans="1:55" x14ac:dyDescent="0.3">
      <c r="D1" s="10" t="s">
        <v>6</v>
      </c>
      <c r="E1" s="8" t="s">
        <v>9</v>
      </c>
    </row>
    <row r="2" spans="1:55" ht="20.25" customHeight="1" x14ac:dyDescent="0.3">
      <c r="B2" s="80" t="s">
        <v>1788</v>
      </c>
      <c r="C2" s="80"/>
      <c r="D2" s="80"/>
    </row>
    <row r="3" spans="1:55" x14ac:dyDescent="0.3">
      <c r="B3" s="81" t="s">
        <v>7</v>
      </c>
      <c r="C3" s="81"/>
      <c r="D3" s="11" t="s">
        <v>10</v>
      </c>
    </row>
    <row r="4" spans="1:55" ht="18.75" customHeight="1" x14ac:dyDescent="0.3">
      <c r="B4" s="81" t="s">
        <v>0</v>
      </c>
      <c r="C4" s="81"/>
      <c r="D4" s="11" t="s">
        <v>11</v>
      </c>
    </row>
    <row r="5" spans="1:55" x14ac:dyDescent="0.3">
      <c r="B5" s="82" t="s">
        <v>8</v>
      </c>
      <c r="C5" s="82"/>
      <c r="D5" s="11" t="s">
        <v>12</v>
      </c>
    </row>
    <row r="6" spans="1:55" x14ac:dyDescent="0.3">
      <c r="B6" s="78" t="s">
        <v>4</v>
      </c>
      <c r="C6" s="78" t="s">
        <v>1</v>
      </c>
      <c r="D6" s="78" t="s">
        <v>5</v>
      </c>
      <c r="E6" s="78" t="s">
        <v>2</v>
      </c>
    </row>
    <row r="7" spans="1:55" x14ac:dyDescent="0.3">
      <c r="B7" s="78"/>
      <c r="C7" s="78"/>
      <c r="D7" s="78"/>
      <c r="E7" s="78"/>
    </row>
    <row r="8" spans="1:55" x14ac:dyDescent="0.3">
      <c r="B8" s="78"/>
      <c r="C8" s="78"/>
      <c r="D8" s="78"/>
      <c r="E8" s="78"/>
    </row>
    <row r="9" spans="1:55" x14ac:dyDescent="0.3">
      <c r="B9" s="79"/>
      <c r="C9" s="79"/>
      <c r="D9" s="79"/>
      <c r="E9" s="79"/>
    </row>
    <row r="10" spans="1:55" s="14" customFormat="1" ht="27.6" x14ac:dyDescent="0.3">
      <c r="A10" s="19">
        <v>1</v>
      </c>
      <c r="B10" s="20" t="s">
        <v>16</v>
      </c>
      <c r="C10" s="21" t="s">
        <v>17</v>
      </c>
      <c r="D10" s="16" t="s">
        <v>18</v>
      </c>
      <c r="E10" s="20">
        <v>97.6</v>
      </c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</row>
    <row r="11" spans="1:55" s="14" customFormat="1" ht="27.6" x14ac:dyDescent="0.3">
      <c r="A11" s="19">
        <v>2</v>
      </c>
      <c r="B11" s="20" t="s">
        <v>59</v>
      </c>
      <c r="C11" s="21" t="s">
        <v>60</v>
      </c>
      <c r="D11" s="16" t="s">
        <v>61</v>
      </c>
      <c r="E11" s="20">
        <v>95.86</v>
      </c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</row>
    <row r="12" spans="1:55" s="14" customFormat="1" ht="27.6" x14ac:dyDescent="0.3">
      <c r="A12" s="19">
        <v>3</v>
      </c>
      <c r="B12" s="20" t="s">
        <v>92</v>
      </c>
      <c r="C12" s="21" t="s">
        <v>93</v>
      </c>
      <c r="D12" s="16" t="s">
        <v>94</v>
      </c>
      <c r="E12" s="20">
        <v>94.12</v>
      </c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</row>
    <row r="13" spans="1:55" s="14" customFormat="1" ht="27.6" x14ac:dyDescent="0.3">
      <c r="A13" s="19">
        <v>4</v>
      </c>
      <c r="B13" s="20" t="s">
        <v>130</v>
      </c>
      <c r="C13" s="21" t="s">
        <v>133</v>
      </c>
      <c r="D13" s="16" t="s">
        <v>134</v>
      </c>
      <c r="E13" s="20">
        <v>93.6</v>
      </c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</row>
    <row r="14" spans="1:55" s="14" customFormat="1" ht="27.6" x14ac:dyDescent="0.3">
      <c r="A14" s="19">
        <v>5</v>
      </c>
      <c r="B14" s="20" t="s">
        <v>215</v>
      </c>
      <c r="C14" s="21" t="s">
        <v>222</v>
      </c>
      <c r="D14" s="16" t="s">
        <v>223</v>
      </c>
      <c r="E14" s="20">
        <v>92</v>
      </c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</row>
    <row r="15" spans="1:55" s="14" customFormat="1" ht="27.6" x14ac:dyDescent="0.3">
      <c r="A15" s="19">
        <v>6</v>
      </c>
      <c r="B15" s="20" t="s">
        <v>354</v>
      </c>
      <c r="C15" s="21" t="s">
        <v>357</v>
      </c>
      <c r="D15" s="16" t="s">
        <v>358</v>
      </c>
      <c r="E15" s="20">
        <v>90.44</v>
      </c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</row>
    <row r="16" spans="1:55" s="14" customFormat="1" ht="27.6" x14ac:dyDescent="0.3">
      <c r="A16" s="19">
        <v>7</v>
      </c>
      <c r="B16" s="20" t="s">
        <v>643</v>
      </c>
      <c r="C16" s="21" t="s">
        <v>644</v>
      </c>
      <c r="D16" s="16" t="s">
        <v>645</v>
      </c>
      <c r="E16" s="20">
        <v>87.58</v>
      </c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</row>
    <row r="17" spans="3:5" x14ac:dyDescent="0.3">
      <c r="C17" s="9" t="s">
        <v>1870</v>
      </c>
      <c r="D17" s="12" t="s">
        <v>1786</v>
      </c>
      <c r="E17" s="8">
        <f>AVERAGE(E10:E16)</f>
        <v>93.028571428571425</v>
      </c>
    </row>
  </sheetData>
  <autoFilter ref="B8:E17" xr:uid="{00000000-0009-0000-0000-000009000000}"/>
  <mergeCells count="8">
    <mergeCell ref="E6:E9"/>
    <mergeCell ref="B2:D2"/>
    <mergeCell ref="B3:C3"/>
    <mergeCell ref="B4:C4"/>
    <mergeCell ref="B5:C5"/>
    <mergeCell ref="B6:B9"/>
    <mergeCell ref="C6:C9"/>
    <mergeCell ref="D6:D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D78"/>
  <sheetViews>
    <sheetView tabSelected="1" workbookViewId="0">
      <pane ySplit="9" topLeftCell="A28" activePane="bottomLeft" state="frozen"/>
      <selection pane="bottomLeft" activeCell="F78" sqref="F78"/>
    </sheetView>
  </sheetViews>
  <sheetFormatPr defaultRowHeight="14.4" x14ac:dyDescent="0.3"/>
  <cols>
    <col min="1" max="1" width="6.109375" style="15" customWidth="1"/>
    <col min="2" max="2" width="6.5546875" style="8" customWidth="1"/>
    <col min="3" max="3" width="11.44140625" style="8" customWidth="1" collapsed="1"/>
    <col min="4" max="4" width="15" style="9" customWidth="1" collapsed="1"/>
    <col min="5" max="5" width="86.33203125" style="12" customWidth="1" collapsed="1"/>
    <col min="6" max="6" width="14.33203125" style="8" customWidth="1" collapsed="1"/>
    <col min="7" max="56" width="9.109375" style="13"/>
  </cols>
  <sheetData>
    <row r="1" spans="1:56" x14ac:dyDescent="0.3">
      <c r="E1" s="10" t="s">
        <v>6</v>
      </c>
      <c r="F1" s="8" t="s">
        <v>9</v>
      </c>
    </row>
    <row r="2" spans="1:56" ht="20.25" customHeight="1" x14ac:dyDescent="0.3">
      <c r="C2" s="80" t="s">
        <v>1792</v>
      </c>
      <c r="D2" s="80"/>
      <c r="E2" s="80"/>
    </row>
    <row r="3" spans="1:56" x14ac:dyDescent="0.3">
      <c r="C3" s="81" t="s">
        <v>7</v>
      </c>
      <c r="D3" s="81"/>
      <c r="E3" s="11" t="s">
        <v>10</v>
      </c>
    </row>
    <row r="4" spans="1:56" ht="18.75" customHeight="1" x14ac:dyDescent="0.3">
      <c r="C4" s="81" t="s">
        <v>0</v>
      </c>
      <c r="D4" s="81"/>
      <c r="E4" s="11" t="s">
        <v>11</v>
      </c>
    </row>
    <row r="5" spans="1:56" x14ac:dyDescent="0.3">
      <c r="C5" s="82" t="s">
        <v>8</v>
      </c>
      <c r="D5" s="82"/>
      <c r="E5" s="11" t="s">
        <v>12</v>
      </c>
    </row>
    <row r="6" spans="1:56" x14ac:dyDescent="0.3">
      <c r="C6" s="78" t="s">
        <v>4</v>
      </c>
      <c r="D6" s="78" t="s">
        <v>1</v>
      </c>
      <c r="E6" s="78" t="s">
        <v>5</v>
      </c>
      <c r="F6" s="78" t="s">
        <v>2</v>
      </c>
    </row>
    <row r="7" spans="1:56" x14ac:dyDescent="0.3">
      <c r="C7" s="78"/>
      <c r="D7" s="78"/>
      <c r="E7" s="78"/>
      <c r="F7" s="78"/>
    </row>
    <row r="8" spans="1:56" x14ac:dyDescent="0.3">
      <c r="C8" s="78"/>
      <c r="D8" s="78"/>
      <c r="E8" s="78"/>
      <c r="F8" s="78"/>
    </row>
    <row r="9" spans="1:56" x14ac:dyDescent="0.3">
      <c r="C9" s="79"/>
      <c r="D9" s="79"/>
      <c r="E9" s="79"/>
      <c r="F9" s="79"/>
    </row>
    <row r="10" spans="1:56" s="14" customFormat="1" ht="27.6" x14ac:dyDescent="0.3">
      <c r="A10" s="19">
        <v>1</v>
      </c>
      <c r="B10" s="20">
        <v>1</v>
      </c>
      <c r="C10" s="20" t="s">
        <v>16</v>
      </c>
      <c r="D10" s="21" t="s">
        <v>17</v>
      </c>
      <c r="E10" s="16" t="s">
        <v>18</v>
      </c>
      <c r="F10" s="20">
        <v>97.6</v>
      </c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</row>
    <row r="11" spans="1:56" s="6" customFormat="1" ht="27.6" x14ac:dyDescent="0.3">
      <c r="A11" s="22">
        <v>2</v>
      </c>
      <c r="B11" s="23"/>
      <c r="C11" s="23" t="s">
        <v>16</v>
      </c>
      <c r="D11" s="24" t="s">
        <v>19</v>
      </c>
      <c r="E11" s="17" t="s">
        <v>20</v>
      </c>
      <c r="F11" s="23">
        <v>97.6</v>
      </c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</row>
    <row r="12" spans="1:56" s="7" customFormat="1" ht="27.6" x14ac:dyDescent="0.3">
      <c r="A12" s="19">
        <v>3</v>
      </c>
      <c r="B12" s="25">
        <v>1</v>
      </c>
      <c r="C12" s="25" t="s">
        <v>24</v>
      </c>
      <c r="D12" s="26" t="s">
        <v>25</v>
      </c>
      <c r="E12" s="18" t="s">
        <v>26</v>
      </c>
      <c r="F12" s="25">
        <v>97.2</v>
      </c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</row>
    <row r="13" spans="1:56" s="7" customFormat="1" ht="27.6" x14ac:dyDescent="0.3">
      <c r="A13" s="22">
        <v>4</v>
      </c>
      <c r="B13" s="25">
        <v>2</v>
      </c>
      <c r="C13" s="25" t="s">
        <v>27</v>
      </c>
      <c r="D13" s="26" t="s">
        <v>28</v>
      </c>
      <c r="E13" s="18" t="s">
        <v>29</v>
      </c>
      <c r="F13" s="25">
        <v>97</v>
      </c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</row>
    <row r="14" spans="1:56" s="6" customFormat="1" ht="27.6" x14ac:dyDescent="0.3">
      <c r="A14" s="19">
        <v>5</v>
      </c>
      <c r="B14" s="23"/>
      <c r="C14" s="23" t="s">
        <v>41</v>
      </c>
      <c r="D14" s="24" t="s">
        <v>42</v>
      </c>
      <c r="E14" s="17" t="s">
        <v>43</v>
      </c>
      <c r="F14" s="23">
        <v>96.4</v>
      </c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</row>
    <row r="15" spans="1:56" s="14" customFormat="1" ht="27.6" x14ac:dyDescent="0.3">
      <c r="A15" s="22">
        <v>6</v>
      </c>
      <c r="B15" s="20">
        <v>2</v>
      </c>
      <c r="C15" s="20" t="s">
        <v>59</v>
      </c>
      <c r="D15" s="21" t="s">
        <v>60</v>
      </c>
      <c r="E15" s="16" t="s">
        <v>61</v>
      </c>
      <c r="F15" s="20">
        <v>95.86</v>
      </c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</row>
    <row r="16" spans="1:56" s="6" customFormat="1" ht="27.6" x14ac:dyDescent="0.3">
      <c r="A16" s="19">
        <v>7</v>
      </c>
      <c r="B16" s="23"/>
      <c r="C16" s="23" t="s">
        <v>62</v>
      </c>
      <c r="D16" s="24" t="s">
        <v>63</v>
      </c>
      <c r="E16" s="17" t="s">
        <v>64</v>
      </c>
      <c r="F16" s="23">
        <v>95.6</v>
      </c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</row>
    <row r="17" spans="1:56" s="7" customFormat="1" ht="27.6" x14ac:dyDescent="0.3">
      <c r="A17" s="22">
        <v>8</v>
      </c>
      <c r="B17" s="25">
        <v>3</v>
      </c>
      <c r="C17" s="25" t="s">
        <v>67</v>
      </c>
      <c r="D17" s="26" t="s">
        <v>70</v>
      </c>
      <c r="E17" s="18" t="s">
        <v>71</v>
      </c>
      <c r="F17" s="25">
        <v>95.2</v>
      </c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</row>
    <row r="18" spans="1:56" s="14" customFormat="1" ht="27.6" x14ac:dyDescent="0.3">
      <c r="A18" s="19">
        <v>9</v>
      </c>
      <c r="B18" s="20"/>
      <c r="C18" s="20" t="s">
        <v>92</v>
      </c>
      <c r="D18" s="21" t="s">
        <v>93</v>
      </c>
      <c r="E18" s="16" t="s">
        <v>94</v>
      </c>
      <c r="F18" s="20">
        <v>94.12</v>
      </c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</row>
    <row r="19" spans="1:56" s="7" customFormat="1" ht="41.4" x14ac:dyDescent="0.3">
      <c r="A19" s="22">
        <v>10</v>
      </c>
      <c r="B19" s="25">
        <v>4</v>
      </c>
      <c r="C19" s="25" t="s">
        <v>95</v>
      </c>
      <c r="D19" s="26" t="s">
        <v>96</v>
      </c>
      <c r="E19" s="18" t="s">
        <v>97</v>
      </c>
      <c r="F19" s="25">
        <v>94.08</v>
      </c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  <c r="BD19" s="13"/>
    </row>
    <row r="20" spans="1:56" s="7" customFormat="1" ht="27.6" x14ac:dyDescent="0.3">
      <c r="A20" s="19">
        <v>11</v>
      </c>
      <c r="B20" s="25">
        <v>5</v>
      </c>
      <c r="C20" s="25" t="s">
        <v>103</v>
      </c>
      <c r="D20" s="26" t="s">
        <v>104</v>
      </c>
      <c r="E20" s="18" t="s">
        <v>105</v>
      </c>
      <c r="F20" s="25">
        <v>94</v>
      </c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 s="13"/>
      <c r="BD20" s="13"/>
    </row>
    <row r="21" spans="1:56" s="7" customFormat="1" ht="27.6" x14ac:dyDescent="0.3">
      <c r="A21" s="22">
        <v>12</v>
      </c>
      <c r="B21" s="25">
        <v>5</v>
      </c>
      <c r="C21" s="25" t="s">
        <v>103</v>
      </c>
      <c r="D21" s="26" t="s">
        <v>106</v>
      </c>
      <c r="E21" s="18" t="s">
        <v>107</v>
      </c>
      <c r="F21" s="25">
        <v>94</v>
      </c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 s="13"/>
      <c r="BD21" s="13"/>
    </row>
    <row r="22" spans="1:56" s="6" customFormat="1" ht="27.6" x14ac:dyDescent="0.3">
      <c r="A22" s="19">
        <v>13</v>
      </c>
      <c r="B22" s="23"/>
      <c r="C22" s="23" t="s">
        <v>103</v>
      </c>
      <c r="D22" s="24" t="s">
        <v>108</v>
      </c>
      <c r="E22" s="17" t="s">
        <v>109</v>
      </c>
      <c r="F22" s="23">
        <v>94</v>
      </c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/>
      <c r="AR22" s="13"/>
      <c r="AS22" s="13"/>
      <c r="AT22" s="13"/>
      <c r="AU22" s="13"/>
      <c r="AV22" s="13"/>
      <c r="AW22" s="13"/>
      <c r="AX22" s="13"/>
      <c r="AY22" s="13"/>
      <c r="AZ22" s="13"/>
      <c r="BA22" s="13"/>
      <c r="BB22" s="13"/>
      <c r="BC22" s="13"/>
      <c r="BD22" s="13"/>
    </row>
    <row r="23" spans="1:56" s="6" customFormat="1" ht="27.6" x14ac:dyDescent="0.3">
      <c r="A23" s="22">
        <v>14</v>
      </c>
      <c r="B23" s="23"/>
      <c r="C23" s="23" t="s">
        <v>103</v>
      </c>
      <c r="D23" s="24" t="s">
        <v>110</v>
      </c>
      <c r="E23" s="17" t="s">
        <v>111</v>
      </c>
      <c r="F23" s="23">
        <v>94</v>
      </c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3"/>
      <c r="AY23" s="13"/>
      <c r="AZ23" s="13"/>
      <c r="BA23" s="13"/>
      <c r="BB23" s="13"/>
      <c r="BC23" s="13"/>
      <c r="BD23" s="13"/>
    </row>
    <row r="24" spans="1:56" s="6" customFormat="1" ht="27.6" x14ac:dyDescent="0.3">
      <c r="A24" s="19">
        <v>15</v>
      </c>
      <c r="B24" s="25">
        <v>6</v>
      </c>
      <c r="C24" s="25" t="s">
        <v>115</v>
      </c>
      <c r="D24" s="26" t="s">
        <v>116</v>
      </c>
      <c r="E24" s="18" t="s">
        <v>117</v>
      </c>
      <c r="F24" s="25">
        <v>93.94</v>
      </c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  <c r="BC24" s="13"/>
      <c r="BD24" s="13"/>
    </row>
    <row r="25" spans="1:56" s="14" customFormat="1" ht="27.6" x14ac:dyDescent="0.3">
      <c r="A25" s="22">
        <v>16</v>
      </c>
      <c r="B25" s="20">
        <v>3</v>
      </c>
      <c r="C25" s="20" t="s">
        <v>121</v>
      </c>
      <c r="D25" s="21" t="s">
        <v>122</v>
      </c>
      <c r="E25" s="16" t="s">
        <v>123</v>
      </c>
      <c r="F25" s="20">
        <v>93.84</v>
      </c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3"/>
      <c r="BD25" s="13"/>
    </row>
    <row r="26" spans="1:56" s="14" customFormat="1" ht="27.6" x14ac:dyDescent="0.3">
      <c r="A26" s="19">
        <v>17</v>
      </c>
      <c r="B26" s="20">
        <v>4</v>
      </c>
      <c r="C26" s="20" t="s">
        <v>130</v>
      </c>
      <c r="D26" s="21" t="s">
        <v>133</v>
      </c>
      <c r="E26" s="16" t="s">
        <v>134</v>
      </c>
      <c r="F26" s="20">
        <v>93.6</v>
      </c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13"/>
      <c r="AZ26" s="13"/>
      <c r="BA26" s="13"/>
      <c r="BB26" s="13"/>
      <c r="BC26" s="13"/>
      <c r="BD26" s="13"/>
    </row>
    <row r="27" spans="1:56" s="6" customFormat="1" ht="41.4" x14ac:dyDescent="0.3">
      <c r="A27" s="22">
        <v>18</v>
      </c>
      <c r="B27" s="25">
        <v>7</v>
      </c>
      <c r="C27" s="25" t="s">
        <v>145</v>
      </c>
      <c r="D27" s="26" t="s">
        <v>146</v>
      </c>
      <c r="E27" s="18" t="s">
        <v>147</v>
      </c>
      <c r="F27" s="25">
        <v>93.48</v>
      </c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  <c r="BD27" s="13"/>
    </row>
    <row r="28" spans="1:56" s="6" customFormat="1" ht="27.6" x14ac:dyDescent="0.3">
      <c r="A28" s="19">
        <v>19</v>
      </c>
      <c r="B28" s="23"/>
      <c r="C28" s="23" t="s">
        <v>172</v>
      </c>
      <c r="D28" s="24" t="s">
        <v>175</v>
      </c>
      <c r="E28" s="17" t="s">
        <v>176</v>
      </c>
      <c r="F28" s="23">
        <v>92.74</v>
      </c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13"/>
      <c r="AW28" s="13"/>
      <c r="AX28" s="13"/>
      <c r="AY28" s="13"/>
      <c r="AZ28" s="13"/>
      <c r="BA28" s="13"/>
      <c r="BB28" s="13"/>
      <c r="BC28" s="13"/>
      <c r="BD28" s="13"/>
    </row>
    <row r="29" spans="1:56" s="6" customFormat="1" ht="27.6" x14ac:dyDescent="0.3">
      <c r="A29" s="22">
        <v>20</v>
      </c>
      <c r="B29" s="23"/>
      <c r="C29" s="23" t="s">
        <v>191</v>
      </c>
      <c r="D29" s="24" t="s">
        <v>192</v>
      </c>
      <c r="E29" s="17" t="s">
        <v>193</v>
      </c>
      <c r="F29" s="23">
        <v>92.4</v>
      </c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/>
      <c r="AP29" s="13"/>
      <c r="AQ29" s="13"/>
      <c r="AR29" s="13"/>
      <c r="AS29" s="13"/>
      <c r="AT29" s="13"/>
      <c r="AU29" s="13"/>
      <c r="AV29" s="13"/>
      <c r="AW29" s="13"/>
      <c r="AX29" s="13"/>
      <c r="AY29" s="13"/>
      <c r="AZ29" s="13"/>
      <c r="BA29" s="13"/>
      <c r="BB29" s="13"/>
      <c r="BC29" s="13"/>
      <c r="BD29" s="13"/>
    </row>
    <row r="30" spans="1:56" s="6" customFormat="1" ht="27.6" x14ac:dyDescent="0.3">
      <c r="A30" s="19">
        <v>21</v>
      </c>
      <c r="B30" s="23"/>
      <c r="C30" s="23" t="s">
        <v>191</v>
      </c>
      <c r="D30" s="24" t="s">
        <v>194</v>
      </c>
      <c r="E30" s="17" t="s">
        <v>195</v>
      </c>
      <c r="F30" s="23">
        <v>92.4</v>
      </c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13"/>
      <c r="AQ30" s="13"/>
      <c r="AR30" s="13"/>
      <c r="AS30" s="13"/>
      <c r="AT30" s="13"/>
      <c r="AU30" s="13"/>
      <c r="AV30" s="13"/>
      <c r="AW30" s="13"/>
      <c r="AX30" s="13"/>
      <c r="AY30" s="13"/>
      <c r="AZ30" s="13"/>
      <c r="BA30" s="13"/>
      <c r="BB30" s="13"/>
      <c r="BC30" s="13"/>
      <c r="BD30" s="13"/>
    </row>
    <row r="31" spans="1:56" s="6" customFormat="1" ht="27.6" x14ac:dyDescent="0.3">
      <c r="A31" s="22">
        <v>22</v>
      </c>
      <c r="B31" s="23"/>
      <c r="C31" s="23" t="s">
        <v>191</v>
      </c>
      <c r="D31" s="24" t="s">
        <v>196</v>
      </c>
      <c r="E31" s="17" t="s">
        <v>197</v>
      </c>
      <c r="F31" s="23">
        <v>92.4</v>
      </c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13"/>
      <c r="AN31" s="13"/>
      <c r="AO31" s="13"/>
      <c r="AP31" s="13"/>
      <c r="AQ31" s="13"/>
      <c r="AR31" s="13"/>
      <c r="AS31" s="13"/>
      <c r="AT31" s="13"/>
      <c r="AU31" s="13"/>
      <c r="AV31" s="13"/>
      <c r="AW31" s="13"/>
      <c r="AX31" s="13"/>
      <c r="AY31" s="13"/>
      <c r="AZ31" s="13"/>
      <c r="BA31" s="13"/>
      <c r="BB31" s="13"/>
      <c r="BC31" s="13"/>
      <c r="BD31" s="13"/>
    </row>
    <row r="32" spans="1:56" s="6" customFormat="1" x14ac:dyDescent="0.3">
      <c r="A32" s="19">
        <v>23</v>
      </c>
      <c r="B32" s="25">
        <v>8</v>
      </c>
      <c r="C32" s="25" t="s">
        <v>198</v>
      </c>
      <c r="D32" s="26" t="s">
        <v>199</v>
      </c>
      <c r="E32" s="18" t="s">
        <v>200</v>
      </c>
      <c r="F32" s="25">
        <v>92.34</v>
      </c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13"/>
      <c r="AN32" s="13"/>
      <c r="AO32" s="13"/>
      <c r="AP32" s="13"/>
      <c r="AQ32" s="13"/>
      <c r="AR32" s="13"/>
      <c r="AS32" s="13"/>
      <c r="AT32" s="13"/>
      <c r="AU32" s="13"/>
      <c r="AV32" s="13"/>
      <c r="AW32" s="13"/>
      <c r="AX32" s="13"/>
      <c r="AY32" s="13"/>
      <c r="AZ32" s="13"/>
      <c r="BA32" s="13"/>
      <c r="BB32" s="13"/>
      <c r="BC32" s="13"/>
      <c r="BD32" s="13"/>
    </row>
    <row r="33" spans="1:56" s="6" customFormat="1" ht="27.6" x14ac:dyDescent="0.3">
      <c r="A33" s="22">
        <v>24</v>
      </c>
      <c r="B33" s="23"/>
      <c r="C33" s="23" t="s">
        <v>206</v>
      </c>
      <c r="D33" s="24" t="s">
        <v>207</v>
      </c>
      <c r="E33" s="17" t="s">
        <v>208</v>
      </c>
      <c r="F33" s="23">
        <v>92.22</v>
      </c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/>
      <c r="AP33" s="13"/>
      <c r="AQ33" s="13"/>
      <c r="AR33" s="13"/>
      <c r="AS33" s="13"/>
      <c r="AT33" s="13"/>
      <c r="AU33" s="13"/>
      <c r="AV33" s="13"/>
      <c r="AW33" s="13"/>
      <c r="AX33" s="13"/>
      <c r="AY33" s="13"/>
      <c r="AZ33" s="13"/>
      <c r="BA33" s="13"/>
      <c r="BB33" s="13"/>
      <c r="BC33" s="13"/>
      <c r="BD33" s="13"/>
    </row>
    <row r="34" spans="1:56" s="6" customFormat="1" ht="27.6" x14ac:dyDescent="0.3">
      <c r="A34" s="19">
        <v>25</v>
      </c>
      <c r="B34" s="25">
        <v>9</v>
      </c>
      <c r="C34" s="25" t="s">
        <v>212</v>
      </c>
      <c r="D34" s="26" t="s">
        <v>213</v>
      </c>
      <c r="E34" s="18" t="s">
        <v>214</v>
      </c>
      <c r="F34" s="25">
        <v>92.06</v>
      </c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3"/>
      <c r="AK34" s="13"/>
      <c r="AL34" s="13"/>
      <c r="AM34" s="13"/>
      <c r="AN34" s="13"/>
      <c r="AO34" s="13"/>
      <c r="AP34" s="13"/>
      <c r="AQ34" s="13"/>
      <c r="AR34" s="13"/>
      <c r="AS34" s="13"/>
      <c r="AT34" s="13"/>
      <c r="AU34" s="13"/>
      <c r="AV34" s="13"/>
      <c r="AW34" s="13"/>
      <c r="AX34" s="13"/>
      <c r="AY34" s="13"/>
      <c r="AZ34" s="13"/>
      <c r="BA34" s="13"/>
      <c r="BB34" s="13"/>
      <c r="BC34" s="13"/>
      <c r="BD34" s="13"/>
    </row>
    <row r="35" spans="1:56" s="14" customFormat="1" ht="27.6" x14ac:dyDescent="0.3">
      <c r="A35" s="22">
        <v>26</v>
      </c>
      <c r="B35" s="20">
        <v>5</v>
      </c>
      <c r="C35" s="20" t="s">
        <v>215</v>
      </c>
      <c r="D35" s="21" t="s">
        <v>222</v>
      </c>
      <c r="E35" s="16" t="s">
        <v>223</v>
      </c>
      <c r="F35" s="20">
        <v>92</v>
      </c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  <c r="AN35" s="13"/>
      <c r="AO35" s="13"/>
      <c r="AP35" s="13"/>
      <c r="AQ35" s="13"/>
      <c r="AR35" s="13"/>
      <c r="AS35" s="13"/>
      <c r="AT35" s="13"/>
      <c r="AU35" s="13"/>
      <c r="AV35" s="13"/>
      <c r="AW35" s="13"/>
      <c r="AX35" s="13"/>
      <c r="AY35" s="13"/>
      <c r="AZ35" s="13"/>
      <c r="BA35" s="13"/>
      <c r="BB35" s="13"/>
      <c r="BC35" s="13"/>
      <c r="BD35" s="13"/>
    </row>
    <row r="36" spans="1:56" s="6" customFormat="1" ht="27.6" x14ac:dyDescent="0.3">
      <c r="A36" s="19">
        <v>27</v>
      </c>
      <c r="B36" s="25">
        <v>10</v>
      </c>
      <c r="C36" s="25" t="s">
        <v>215</v>
      </c>
      <c r="D36" s="26" t="s">
        <v>224</v>
      </c>
      <c r="E36" s="18" t="s">
        <v>225</v>
      </c>
      <c r="F36" s="25">
        <v>92</v>
      </c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</row>
    <row r="37" spans="1:56" ht="27.6" x14ac:dyDescent="0.3">
      <c r="A37" s="22">
        <v>28</v>
      </c>
      <c r="B37" s="25">
        <v>11</v>
      </c>
      <c r="C37" s="25" t="s">
        <v>215</v>
      </c>
      <c r="D37" s="26" t="s">
        <v>226</v>
      </c>
      <c r="E37" s="18" t="s">
        <v>227</v>
      </c>
      <c r="F37" s="25">
        <v>92</v>
      </c>
    </row>
    <row r="38" spans="1:56" s="6" customFormat="1" ht="27.6" x14ac:dyDescent="0.3">
      <c r="A38" s="19">
        <v>29</v>
      </c>
      <c r="B38" s="25">
        <v>12</v>
      </c>
      <c r="C38" s="25" t="s">
        <v>228</v>
      </c>
      <c r="D38" s="26" t="s">
        <v>229</v>
      </c>
      <c r="E38" s="18" t="s">
        <v>230</v>
      </c>
      <c r="F38" s="25">
        <v>91.98</v>
      </c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3"/>
      <c r="AO38" s="13"/>
      <c r="AP38" s="13"/>
      <c r="AQ38" s="13"/>
      <c r="AR38" s="13"/>
      <c r="AS38" s="13"/>
      <c r="AT38" s="13"/>
      <c r="AU38" s="13"/>
      <c r="AV38" s="13"/>
      <c r="AW38" s="13"/>
      <c r="AX38" s="13"/>
      <c r="AY38" s="13"/>
      <c r="AZ38" s="13"/>
      <c r="BA38" s="13"/>
      <c r="BB38" s="13"/>
      <c r="BC38" s="13"/>
      <c r="BD38" s="13"/>
    </row>
    <row r="39" spans="1:56" s="6" customFormat="1" ht="27.6" x14ac:dyDescent="0.3">
      <c r="A39" s="22">
        <v>30</v>
      </c>
      <c r="B39" s="25">
        <v>13</v>
      </c>
      <c r="C39" s="25" t="s">
        <v>231</v>
      </c>
      <c r="D39" s="26" t="s">
        <v>234</v>
      </c>
      <c r="E39" s="18" t="s">
        <v>235</v>
      </c>
      <c r="F39" s="25">
        <v>91.94</v>
      </c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L39" s="13"/>
      <c r="AM39" s="13"/>
      <c r="AN39" s="13"/>
      <c r="AO39" s="13"/>
      <c r="AP39" s="13"/>
      <c r="AQ39" s="13"/>
      <c r="AR39" s="13"/>
      <c r="AS39" s="13"/>
      <c r="AT39" s="13"/>
      <c r="AU39" s="13"/>
      <c r="AV39" s="13"/>
      <c r="AW39" s="13"/>
      <c r="AX39" s="13"/>
      <c r="AY39" s="13"/>
      <c r="AZ39" s="13"/>
      <c r="BA39" s="13"/>
      <c r="BB39" s="13"/>
      <c r="BC39" s="13"/>
      <c r="BD39" s="13"/>
    </row>
    <row r="40" spans="1:56" s="14" customFormat="1" ht="27.6" x14ac:dyDescent="0.3">
      <c r="A40" s="19">
        <v>31</v>
      </c>
      <c r="B40" s="20">
        <v>6</v>
      </c>
      <c r="C40" s="20" t="s">
        <v>241</v>
      </c>
      <c r="D40" s="21" t="s">
        <v>242</v>
      </c>
      <c r="E40" s="16" t="s">
        <v>243</v>
      </c>
      <c r="F40" s="20">
        <v>91.64</v>
      </c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3"/>
      <c r="AQ40" s="13"/>
      <c r="AR40" s="13"/>
      <c r="AS40" s="13"/>
      <c r="AT40" s="13"/>
      <c r="AU40" s="13"/>
      <c r="AV40" s="13"/>
      <c r="AW40" s="13"/>
      <c r="AX40" s="13"/>
      <c r="AY40" s="13"/>
      <c r="AZ40" s="13"/>
      <c r="BA40" s="13"/>
      <c r="BB40" s="13"/>
      <c r="BC40" s="13"/>
      <c r="BD40" s="13"/>
    </row>
    <row r="41" spans="1:56" s="6" customFormat="1" ht="27.6" x14ac:dyDescent="0.3">
      <c r="A41" s="22">
        <v>32</v>
      </c>
      <c r="B41" s="23"/>
      <c r="C41" s="23" t="s">
        <v>267</v>
      </c>
      <c r="D41" s="24" t="s">
        <v>268</v>
      </c>
      <c r="E41" s="17" t="s">
        <v>269</v>
      </c>
      <c r="F41" s="23">
        <v>91.2</v>
      </c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3"/>
      <c r="AK41" s="13"/>
      <c r="AL41" s="13"/>
      <c r="AM41" s="13"/>
      <c r="AN41" s="13"/>
      <c r="AO41" s="13"/>
      <c r="AP41" s="13"/>
      <c r="AQ41" s="13"/>
      <c r="AR41" s="13"/>
      <c r="AS41" s="13"/>
      <c r="AT41" s="13"/>
      <c r="AU41" s="13"/>
      <c r="AV41" s="13"/>
      <c r="AW41" s="13"/>
      <c r="AX41" s="13"/>
      <c r="AY41" s="13"/>
      <c r="AZ41" s="13"/>
      <c r="BA41" s="13"/>
      <c r="BB41" s="13"/>
      <c r="BC41" s="13"/>
      <c r="BD41" s="13"/>
    </row>
    <row r="42" spans="1:56" s="6" customFormat="1" ht="27.6" x14ac:dyDescent="0.3">
      <c r="A42" s="19">
        <v>33</v>
      </c>
      <c r="B42" s="23"/>
      <c r="C42" s="23" t="s">
        <v>292</v>
      </c>
      <c r="D42" s="24" t="s">
        <v>297</v>
      </c>
      <c r="E42" s="17" t="s">
        <v>298</v>
      </c>
      <c r="F42" s="23">
        <v>90.8</v>
      </c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"/>
      <c r="AL42" s="13"/>
      <c r="AM42" s="13"/>
      <c r="AN42" s="13"/>
      <c r="AO42" s="13"/>
      <c r="AP42" s="13"/>
      <c r="AQ42" s="13"/>
      <c r="AR42" s="13"/>
      <c r="AS42" s="13"/>
      <c r="AT42" s="13"/>
      <c r="AU42" s="13"/>
      <c r="AV42" s="13"/>
      <c r="AW42" s="13"/>
      <c r="AX42" s="13"/>
      <c r="AY42" s="13"/>
      <c r="AZ42" s="13"/>
      <c r="BA42" s="13"/>
      <c r="BB42" s="13"/>
      <c r="BC42" s="13"/>
      <c r="BD42" s="13"/>
    </row>
    <row r="43" spans="1:56" s="6" customFormat="1" ht="27.6" x14ac:dyDescent="0.3">
      <c r="A43" s="22">
        <v>34</v>
      </c>
      <c r="B43" s="23"/>
      <c r="C43" s="23" t="s">
        <v>292</v>
      </c>
      <c r="D43" s="24" t="s">
        <v>299</v>
      </c>
      <c r="E43" s="17" t="s">
        <v>300</v>
      </c>
      <c r="F43" s="23">
        <v>90.8</v>
      </c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  <c r="AK43" s="13"/>
      <c r="AL43" s="13"/>
      <c r="AM43" s="13"/>
      <c r="AN43" s="13"/>
      <c r="AO43" s="13"/>
      <c r="AP43" s="13"/>
      <c r="AQ43" s="13"/>
      <c r="AR43" s="13"/>
      <c r="AS43" s="13"/>
      <c r="AT43" s="13"/>
      <c r="AU43" s="13"/>
      <c r="AV43" s="13"/>
      <c r="AW43" s="13"/>
      <c r="AX43" s="13"/>
      <c r="AY43" s="13"/>
      <c r="AZ43" s="13"/>
      <c r="BA43" s="13"/>
      <c r="BB43" s="13"/>
      <c r="BC43" s="13"/>
      <c r="BD43" s="13"/>
    </row>
    <row r="44" spans="1:56" s="6" customFormat="1" ht="27.6" x14ac:dyDescent="0.3">
      <c r="A44" s="19">
        <v>35</v>
      </c>
      <c r="B44" s="23"/>
      <c r="C44" s="23" t="s">
        <v>292</v>
      </c>
      <c r="D44" s="24" t="s">
        <v>301</v>
      </c>
      <c r="E44" s="17" t="s">
        <v>302</v>
      </c>
      <c r="F44" s="23">
        <v>90.8</v>
      </c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  <c r="AJ44" s="13"/>
      <c r="AK44" s="13"/>
      <c r="AL44" s="13"/>
      <c r="AM44" s="13"/>
      <c r="AN44" s="13"/>
      <c r="AO44" s="13"/>
      <c r="AP44" s="13"/>
      <c r="AQ44" s="13"/>
      <c r="AR44" s="13"/>
      <c r="AS44" s="13"/>
      <c r="AT44" s="13"/>
      <c r="AU44" s="13"/>
      <c r="AV44" s="13"/>
      <c r="AW44" s="13"/>
      <c r="AX44" s="13"/>
      <c r="AY44" s="13"/>
      <c r="AZ44" s="13"/>
      <c r="BA44" s="13"/>
      <c r="BB44" s="13"/>
      <c r="BC44" s="13"/>
      <c r="BD44" s="13"/>
    </row>
    <row r="45" spans="1:56" s="6" customFormat="1" ht="27.6" x14ac:dyDescent="0.3">
      <c r="A45" s="22">
        <v>36</v>
      </c>
      <c r="B45" s="23"/>
      <c r="C45" s="23" t="s">
        <v>292</v>
      </c>
      <c r="D45" s="24" t="s">
        <v>303</v>
      </c>
      <c r="E45" s="17" t="s">
        <v>304</v>
      </c>
      <c r="F45" s="23">
        <v>90.8</v>
      </c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13"/>
      <c r="AI45" s="13"/>
      <c r="AJ45" s="13"/>
      <c r="AK45" s="13"/>
      <c r="AL45" s="13"/>
      <c r="AM45" s="13"/>
      <c r="AN45" s="13"/>
      <c r="AO45" s="13"/>
      <c r="AP45" s="13"/>
      <c r="AQ45" s="13"/>
      <c r="AR45" s="13"/>
      <c r="AS45" s="13"/>
      <c r="AT45" s="13"/>
      <c r="AU45" s="13"/>
      <c r="AV45" s="13"/>
      <c r="AW45" s="13"/>
      <c r="AX45" s="13"/>
      <c r="AY45" s="13"/>
      <c r="AZ45" s="13"/>
      <c r="BA45" s="13"/>
      <c r="BB45" s="13"/>
      <c r="BC45" s="13"/>
      <c r="BD45" s="13"/>
    </row>
    <row r="46" spans="1:56" s="6" customFormat="1" ht="27.6" x14ac:dyDescent="0.3">
      <c r="A46" s="19">
        <v>37</v>
      </c>
      <c r="B46" s="23"/>
      <c r="C46" s="23" t="s">
        <v>292</v>
      </c>
      <c r="D46" s="24" t="s">
        <v>305</v>
      </c>
      <c r="E46" s="17" t="s">
        <v>306</v>
      </c>
      <c r="F46" s="23">
        <v>90.8</v>
      </c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3"/>
      <c r="AJ46" s="13"/>
      <c r="AK46" s="13"/>
      <c r="AL46" s="13"/>
      <c r="AM46" s="13"/>
      <c r="AN46" s="13"/>
      <c r="AO46" s="13"/>
      <c r="AP46" s="13"/>
      <c r="AQ46" s="13"/>
      <c r="AR46" s="13"/>
      <c r="AS46" s="13"/>
      <c r="AT46" s="13"/>
      <c r="AU46" s="13"/>
      <c r="AV46" s="13"/>
      <c r="AW46" s="13"/>
      <c r="AX46" s="13"/>
      <c r="AY46" s="13"/>
      <c r="AZ46" s="13"/>
      <c r="BA46" s="13"/>
      <c r="BB46" s="13"/>
      <c r="BC46" s="13"/>
      <c r="BD46" s="13"/>
    </row>
    <row r="47" spans="1:56" s="6" customFormat="1" ht="27.6" x14ac:dyDescent="0.3">
      <c r="A47" s="22">
        <v>38</v>
      </c>
      <c r="B47" s="23"/>
      <c r="C47" s="23" t="s">
        <v>312</v>
      </c>
      <c r="D47" s="24" t="s">
        <v>317</v>
      </c>
      <c r="E47" s="17" t="s">
        <v>318</v>
      </c>
      <c r="F47" s="23">
        <v>90.74</v>
      </c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  <c r="AF47" s="13"/>
      <c r="AG47" s="13"/>
      <c r="AH47" s="13"/>
      <c r="AI47" s="13"/>
      <c r="AJ47" s="13"/>
      <c r="AK47" s="13"/>
      <c r="AL47" s="13"/>
      <c r="AM47" s="13"/>
      <c r="AN47" s="13"/>
      <c r="AO47" s="13"/>
      <c r="AP47" s="13"/>
      <c r="AQ47" s="13"/>
      <c r="AR47" s="13"/>
      <c r="AS47" s="13"/>
      <c r="AT47" s="13"/>
      <c r="AU47" s="13"/>
      <c r="AV47" s="13"/>
      <c r="AW47" s="13"/>
      <c r="AX47" s="13"/>
      <c r="AY47" s="13"/>
      <c r="AZ47" s="13"/>
      <c r="BA47" s="13"/>
      <c r="BB47" s="13"/>
      <c r="BC47" s="13"/>
      <c r="BD47" s="13"/>
    </row>
    <row r="48" spans="1:56" s="6" customFormat="1" ht="27.6" x14ac:dyDescent="0.3">
      <c r="A48" s="19">
        <v>39</v>
      </c>
      <c r="B48" s="25">
        <v>14</v>
      </c>
      <c r="C48" s="25" t="s">
        <v>323</v>
      </c>
      <c r="D48" s="26" t="s">
        <v>326</v>
      </c>
      <c r="E48" s="18" t="s">
        <v>327</v>
      </c>
      <c r="F48" s="25">
        <v>90.68</v>
      </c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3"/>
      <c r="AH48" s="13"/>
      <c r="AI48" s="13"/>
      <c r="AJ48" s="13"/>
      <c r="AK48" s="13"/>
      <c r="AL48" s="13"/>
      <c r="AM48" s="13"/>
      <c r="AN48" s="13"/>
      <c r="AO48" s="13"/>
      <c r="AP48" s="13"/>
      <c r="AQ48" s="13"/>
      <c r="AR48" s="13"/>
      <c r="AS48" s="13"/>
      <c r="AT48" s="13"/>
      <c r="AU48" s="13"/>
      <c r="AV48" s="13"/>
      <c r="AW48" s="13"/>
      <c r="AX48" s="13"/>
      <c r="AY48" s="13"/>
      <c r="AZ48" s="13"/>
      <c r="BA48" s="13"/>
      <c r="BB48" s="13"/>
      <c r="BC48" s="13"/>
      <c r="BD48" s="13"/>
    </row>
    <row r="49" spans="1:56" s="14" customFormat="1" ht="27.6" x14ac:dyDescent="0.3">
      <c r="A49" s="22">
        <v>40</v>
      </c>
      <c r="B49" s="20">
        <v>7</v>
      </c>
      <c r="C49" s="20" t="s">
        <v>330</v>
      </c>
      <c r="D49" s="21" t="s">
        <v>331</v>
      </c>
      <c r="E49" s="16" t="s">
        <v>332</v>
      </c>
      <c r="F49" s="20">
        <v>90.66</v>
      </c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3"/>
      <c r="AI49" s="13"/>
      <c r="AJ49" s="13"/>
      <c r="AK49" s="13"/>
      <c r="AL49" s="13"/>
      <c r="AM49" s="13"/>
      <c r="AN49" s="13"/>
      <c r="AO49" s="13"/>
      <c r="AP49" s="13"/>
      <c r="AQ49" s="13"/>
      <c r="AR49" s="13"/>
      <c r="AS49" s="13"/>
      <c r="AT49" s="13"/>
      <c r="AU49" s="13"/>
      <c r="AV49" s="13"/>
      <c r="AW49" s="13"/>
      <c r="AX49" s="13"/>
      <c r="AY49" s="13"/>
      <c r="AZ49" s="13"/>
      <c r="BA49" s="13"/>
      <c r="BB49" s="13"/>
      <c r="BC49" s="13"/>
      <c r="BD49" s="13"/>
    </row>
    <row r="50" spans="1:56" ht="27.6" x14ac:dyDescent="0.3">
      <c r="A50" s="19">
        <v>41</v>
      </c>
      <c r="B50" s="25">
        <v>15</v>
      </c>
      <c r="C50" s="25" t="s">
        <v>336</v>
      </c>
      <c r="D50" s="26" t="s">
        <v>343</v>
      </c>
      <c r="E50" s="18" t="s">
        <v>344</v>
      </c>
      <c r="F50" s="25">
        <v>90.56</v>
      </c>
    </row>
    <row r="51" spans="1:56" ht="27.6" x14ac:dyDescent="0.3">
      <c r="A51" s="22">
        <v>42</v>
      </c>
      <c r="B51" s="25">
        <v>16</v>
      </c>
      <c r="C51" s="25" t="s">
        <v>336</v>
      </c>
      <c r="D51" s="26" t="s">
        <v>345</v>
      </c>
      <c r="E51" s="18" t="s">
        <v>346</v>
      </c>
      <c r="F51" s="25">
        <v>90.56</v>
      </c>
    </row>
    <row r="52" spans="1:56" s="14" customFormat="1" ht="27.6" x14ac:dyDescent="0.3">
      <c r="A52" s="19">
        <v>43</v>
      </c>
      <c r="B52" s="20">
        <v>8</v>
      </c>
      <c r="C52" s="20" t="s">
        <v>354</v>
      </c>
      <c r="D52" s="21" t="s">
        <v>357</v>
      </c>
      <c r="E52" s="16" t="s">
        <v>358</v>
      </c>
      <c r="F52" s="20">
        <v>90.44</v>
      </c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3"/>
      <c r="AI52" s="13"/>
      <c r="AJ52" s="13"/>
      <c r="AK52" s="13"/>
      <c r="AL52" s="13"/>
      <c r="AM52" s="13"/>
      <c r="AN52" s="13"/>
      <c r="AO52" s="13"/>
      <c r="AP52" s="13"/>
      <c r="AQ52" s="13"/>
      <c r="AR52" s="13"/>
      <c r="AS52" s="13"/>
      <c r="AT52" s="13"/>
      <c r="AU52" s="13"/>
      <c r="AV52" s="13"/>
      <c r="AW52" s="13"/>
      <c r="AX52" s="13"/>
      <c r="AY52" s="13"/>
      <c r="AZ52" s="13"/>
      <c r="BA52" s="13"/>
      <c r="BB52" s="13"/>
      <c r="BC52" s="13"/>
      <c r="BD52" s="13"/>
    </row>
    <row r="53" spans="1:56" s="6" customFormat="1" ht="27.6" x14ac:dyDescent="0.3">
      <c r="A53" s="22">
        <v>44</v>
      </c>
      <c r="B53" s="23"/>
      <c r="C53" s="23" t="s">
        <v>359</v>
      </c>
      <c r="D53" s="24" t="s">
        <v>360</v>
      </c>
      <c r="E53" s="17" t="s">
        <v>361</v>
      </c>
      <c r="F53" s="23">
        <v>90.4</v>
      </c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3"/>
      <c r="AI53" s="13"/>
      <c r="AJ53" s="13"/>
      <c r="AK53" s="13"/>
      <c r="AL53" s="13"/>
      <c r="AM53" s="13"/>
      <c r="AN53" s="13"/>
      <c r="AO53" s="13"/>
      <c r="AP53" s="13"/>
      <c r="AQ53" s="13"/>
      <c r="AR53" s="13"/>
      <c r="AS53" s="13"/>
      <c r="AT53" s="13"/>
      <c r="AU53" s="13"/>
      <c r="AV53" s="13"/>
      <c r="AW53" s="13"/>
      <c r="AX53" s="13"/>
      <c r="AY53" s="13"/>
      <c r="AZ53" s="13"/>
      <c r="BA53" s="13"/>
      <c r="BB53" s="13"/>
      <c r="BC53" s="13"/>
      <c r="BD53" s="13"/>
    </row>
    <row r="54" spans="1:56" ht="28.8" x14ac:dyDescent="0.3">
      <c r="A54" s="19">
        <v>45</v>
      </c>
      <c r="B54" s="25"/>
      <c r="C54" s="31" t="s">
        <v>362</v>
      </c>
      <c r="D54" s="31" t="s">
        <v>365</v>
      </c>
      <c r="E54" s="30" t="s">
        <v>366</v>
      </c>
      <c r="F54" s="31">
        <v>90.38</v>
      </c>
    </row>
    <row r="55" spans="1:56" x14ac:dyDescent="0.3">
      <c r="A55" s="22">
        <v>46</v>
      </c>
      <c r="B55" s="25">
        <v>17</v>
      </c>
      <c r="C55" s="25" t="s">
        <v>379</v>
      </c>
      <c r="D55" s="26" t="s">
        <v>382</v>
      </c>
      <c r="E55" s="18" t="s">
        <v>383</v>
      </c>
      <c r="F55" s="25">
        <v>90.2</v>
      </c>
    </row>
    <row r="56" spans="1:56" s="6" customFormat="1" ht="27.6" x14ac:dyDescent="0.3">
      <c r="A56" s="19">
        <v>47</v>
      </c>
      <c r="B56" s="23"/>
      <c r="C56" s="23" t="s">
        <v>387</v>
      </c>
      <c r="D56" s="24" t="s">
        <v>388</v>
      </c>
      <c r="E56" s="17" t="s">
        <v>389</v>
      </c>
      <c r="F56" s="23">
        <v>90.14</v>
      </c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3"/>
      <c r="AI56" s="13"/>
      <c r="AJ56" s="13"/>
      <c r="AK56" s="13"/>
      <c r="AL56" s="13"/>
      <c r="AM56" s="13"/>
      <c r="AN56" s="13"/>
      <c r="AO56" s="13"/>
      <c r="AP56" s="13"/>
      <c r="AQ56" s="13"/>
      <c r="AR56" s="13"/>
      <c r="AS56" s="13"/>
      <c r="AT56" s="13"/>
      <c r="AU56" s="13"/>
      <c r="AV56" s="13"/>
      <c r="AW56" s="13"/>
      <c r="AX56" s="13"/>
      <c r="AY56" s="13"/>
      <c r="AZ56" s="13"/>
      <c r="BA56" s="13"/>
      <c r="BB56" s="13"/>
      <c r="BC56" s="13"/>
      <c r="BD56" s="13"/>
    </row>
    <row r="57" spans="1:56" s="6" customFormat="1" ht="27.6" x14ac:dyDescent="0.3">
      <c r="A57" s="22">
        <v>48</v>
      </c>
      <c r="B57" s="23"/>
      <c r="C57" s="23" t="s">
        <v>434</v>
      </c>
      <c r="D57" s="24" t="s">
        <v>435</v>
      </c>
      <c r="E57" s="17" t="s">
        <v>436</v>
      </c>
      <c r="F57" s="23">
        <v>89.82</v>
      </c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3"/>
      <c r="AF57" s="13"/>
      <c r="AG57" s="13"/>
      <c r="AH57" s="13"/>
      <c r="AI57" s="13"/>
      <c r="AJ57" s="13"/>
      <c r="AK57" s="13"/>
      <c r="AL57" s="13"/>
      <c r="AM57" s="13"/>
      <c r="AN57" s="13"/>
      <c r="AO57" s="13"/>
      <c r="AP57" s="13"/>
      <c r="AQ57" s="13"/>
      <c r="AR57" s="13"/>
      <c r="AS57" s="13"/>
      <c r="AT57" s="13"/>
      <c r="AU57" s="13"/>
      <c r="AV57" s="13"/>
      <c r="AW57" s="13"/>
      <c r="AX57" s="13"/>
      <c r="AY57" s="13"/>
      <c r="AZ57" s="13"/>
      <c r="BA57" s="13"/>
      <c r="BB57" s="13"/>
      <c r="BC57" s="13"/>
      <c r="BD57" s="13"/>
    </row>
    <row r="58" spans="1:56" ht="27.6" x14ac:dyDescent="0.3">
      <c r="A58" s="19">
        <v>49</v>
      </c>
      <c r="B58" s="25">
        <v>18</v>
      </c>
      <c r="C58" s="25" t="s">
        <v>469</v>
      </c>
      <c r="D58" s="26" t="s">
        <v>470</v>
      </c>
      <c r="E58" s="18" t="s">
        <v>471</v>
      </c>
      <c r="F58" s="25">
        <v>89.56</v>
      </c>
    </row>
    <row r="59" spans="1:56" ht="41.4" x14ac:dyDescent="0.3">
      <c r="A59" s="22">
        <v>50</v>
      </c>
      <c r="B59" s="25">
        <v>19</v>
      </c>
      <c r="C59" s="25" t="s">
        <v>489</v>
      </c>
      <c r="D59" s="26" t="s">
        <v>494</v>
      </c>
      <c r="E59" s="18" t="s">
        <v>495</v>
      </c>
      <c r="F59" s="25">
        <v>89.2</v>
      </c>
    </row>
    <row r="60" spans="1:56" s="6" customFormat="1" ht="27.6" x14ac:dyDescent="0.3">
      <c r="A60" s="19">
        <v>51</v>
      </c>
      <c r="B60" s="23"/>
      <c r="C60" s="23" t="s">
        <v>489</v>
      </c>
      <c r="D60" s="24" t="s">
        <v>496</v>
      </c>
      <c r="E60" s="17" t="s">
        <v>497</v>
      </c>
      <c r="F60" s="23">
        <v>89.2</v>
      </c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13"/>
      <c r="AD60" s="13"/>
      <c r="AE60" s="13"/>
      <c r="AF60" s="13"/>
      <c r="AG60" s="13"/>
      <c r="AH60" s="13"/>
      <c r="AI60" s="13"/>
      <c r="AJ60" s="13"/>
      <c r="AK60" s="13"/>
      <c r="AL60" s="13"/>
      <c r="AM60" s="13"/>
      <c r="AN60" s="13"/>
      <c r="AO60" s="13"/>
      <c r="AP60" s="13"/>
      <c r="AQ60" s="13"/>
      <c r="AR60" s="13"/>
      <c r="AS60" s="13"/>
      <c r="AT60" s="13"/>
      <c r="AU60" s="13"/>
      <c r="AV60" s="13"/>
      <c r="AW60" s="13"/>
      <c r="AX60" s="13"/>
      <c r="AY60" s="13"/>
      <c r="AZ60" s="13"/>
      <c r="BA60" s="13"/>
      <c r="BB60" s="13"/>
      <c r="BC60" s="13"/>
      <c r="BD60" s="13"/>
    </row>
    <row r="61" spans="1:56" s="6" customFormat="1" ht="27.6" x14ac:dyDescent="0.3">
      <c r="A61" s="22">
        <v>52</v>
      </c>
      <c r="B61" s="23"/>
      <c r="C61" s="23" t="s">
        <v>506</v>
      </c>
      <c r="D61" s="24" t="s">
        <v>509</v>
      </c>
      <c r="E61" s="17" t="s">
        <v>510</v>
      </c>
      <c r="F61" s="23">
        <v>89.14</v>
      </c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  <c r="AD61" s="13"/>
      <c r="AE61" s="13"/>
      <c r="AF61" s="13"/>
      <c r="AG61" s="13"/>
      <c r="AH61" s="13"/>
      <c r="AI61" s="13"/>
      <c r="AJ61" s="13"/>
      <c r="AK61" s="13"/>
      <c r="AL61" s="13"/>
      <c r="AM61" s="13"/>
      <c r="AN61" s="13"/>
      <c r="AO61" s="13"/>
      <c r="AP61" s="13"/>
      <c r="AQ61" s="13"/>
      <c r="AR61" s="13"/>
      <c r="AS61" s="13"/>
      <c r="AT61" s="13"/>
      <c r="AU61" s="13"/>
      <c r="AV61" s="13"/>
      <c r="AW61" s="13"/>
      <c r="AX61" s="13"/>
      <c r="AY61" s="13"/>
      <c r="AZ61" s="13"/>
      <c r="BA61" s="13"/>
      <c r="BB61" s="13"/>
      <c r="BC61" s="13"/>
      <c r="BD61" s="13"/>
    </row>
    <row r="62" spans="1:56" ht="27.6" x14ac:dyDescent="0.3">
      <c r="A62" s="19">
        <v>53</v>
      </c>
      <c r="B62" s="25">
        <v>20</v>
      </c>
      <c r="C62" s="25" t="s">
        <v>543</v>
      </c>
      <c r="D62" s="26" t="s">
        <v>544</v>
      </c>
      <c r="E62" s="18" t="s">
        <v>545</v>
      </c>
      <c r="F62" s="25">
        <v>88.8</v>
      </c>
    </row>
    <row r="63" spans="1:56" s="6" customFormat="1" ht="27.6" x14ac:dyDescent="0.3">
      <c r="A63" s="22">
        <v>54</v>
      </c>
      <c r="B63" s="23"/>
      <c r="C63" s="23" t="s">
        <v>543</v>
      </c>
      <c r="D63" s="24" t="s">
        <v>546</v>
      </c>
      <c r="E63" s="17" t="s">
        <v>547</v>
      </c>
      <c r="F63" s="23">
        <v>88.8</v>
      </c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  <c r="AB63" s="13"/>
      <c r="AC63" s="13"/>
      <c r="AD63" s="13"/>
      <c r="AE63" s="13"/>
      <c r="AF63" s="13"/>
      <c r="AG63" s="13"/>
      <c r="AH63" s="13"/>
      <c r="AI63" s="13"/>
      <c r="AJ63" s="13"/>
      <c r="AK63" s="13"/>
      <c r="AL63" s="13"/>
      <c r="AM63" s="13"/>
      <c r="AN63" s="13"/>
      <c r="AO63" s="13"/>
      <c r="AP63" s="13"/>
      <c r="AQ63" s="13"/>
      <c r="AR63" s="13"/>
      <c r="AS63" s="13"/>
      <c r="AT63" s="13"/>
      <c r="AU63" s="13"/>
      <c r="AV63" s="13"/>
      <c r="AW63" s="13"/>
      <c r="AX63" s="13"/>
      <c r="AY63" s="13"/>
      <c r="AZ63" s="13"/>
      <c r="BA63" s="13"/>
      <c r="BB63" s="13"/>
      <c r="BC63" s="13"/>
      <c r="BD63" s="13"/>
    </row>
    <row r="64" spans="1:56" s="6" customFormat="1" ht="27.6" x14ac:dyDescent="0.3">
      <c r="A64" s="19">
        <v>55</v>
      </c>
      <c r="B64" s="23"/>
      <c r="C64" s="23" t="s">
        <v>560</v>
      </c>
      <c r="D64" s="24" t="s">
        <v>561</v>
      </c>
      <c r="E64" s="17" t="s">
        <v>562</v>
      </c>
      <c r="F64" s="23">
        <v>88.54</v>
      </c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  <c r="AA64" s="13"/>
      <c r="AB64" s="13"/>
      <c r="AC64" s="13"/>
      <c r="AD64" s="13"/>
      <c r="AE64" s="13"/>
      <c r="AF64" s="13"/>
      <c r="AG64" s="13"/>
      <c r="AH64" s="13"/>
      <c r="AI64" s="13"/>
      <c r="AJ64" s="13"/>
      <c r="AK64" s="13"/>
      <c r="AL64" s="13"/>
      <c r="AM64" s="13"/>
      <c r="AN64" s="13"/>
      <c r="AO64" s="13"/>
      <c r="AP64" s="13"/>
      <c r="AQ64" s="13"/>
      <c r="AR64" s="13"/>
      <c r="AS64" s="13"/>
      <c r="AT64" s="13"/>
      <c r="AU64" s="13"/>
      <c r="AV64" s="13"/>
      <c r="AW64" s="13"/>
      <c r="AX64" s="13"/>
      <c r="AY64" s="13"/>
      <c r="AZ64" s="13"/>
      <c r="BA64" s="13"/>
      <c r="BB64" s="13"/>
      <c r="BC64" s="13"/>
      <c r="BD64" s="13"/>
    </row>
    <row r="65" spans="1:56" ht="27.6" x14ac:dyDescent="0.3">
      <c r="A65" s="22">
        <v>56</v>
      </c>
      <c r="B65" s="25">
        <v>21</v>
      </c>
      <c r="C65" s="25" t="s">
        <v>577</v>
      </c>
      <c r="D65" s="26" t="s">
        <v>578</v>
      </c>
      <c r="E65" s="18" t="s">
        <v>579</v>
      </c>
      <c r="F65" s="25">
        <v>88.36</v>
      </c>
    </row>
    <row r="66" spans="1:56" s="14" customFormat="1" ht="27.6" x14ac:dyDescent="0.3">
      <c r="A66" s="19">
        <v>57</v>
      </c>
      <c r="B66" s="20">
        <v>9</v>
      </c>
      <c r="C66" s="20" t="s">
        <v>643</v>
      </c>
      <c r="D66" s="21" t="s">
        <v>644</v>
      </c>
      <c r="E66" s="16" t="s">
        <v>645</v>
      </c>
      <c r="F66" s="20">
        <v>87.58</v>
      </c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  <c r="AA66" s="13"/>
      <c r="AB66" s="13"/>
      <c r="AC66" s="13"/>
      <c r="AD66" s="13"/>
      <c r="AE66" s="13"/>
      <c r="AF66" s="13"/>
      <c r="AG66" s="13"/>
      <c r="AH66" s="13"/>
      <c r="AI66" s="13"/>
      <c r="AJ66" s="13"/>
      <c r="AK66" s="13"/>
      <c r="AL66" s="13"/>
      <c r="AM66" s="13"/>
      <c r="AN66" s="13"/>
      <c r="AO66" s="13"/>
      <c r="AP66" s="13"/>
      <c r="AQ66" s="13"/>
      <c r="AR66" s="13"/>
      <c r="AS66" s="13"/>
      <c r="AT66" s="13"/>
      <c r="AU66" s="13"/>
      <c r="AV66" s="13"/>
      <c r="AW66" s="13"/>
      <c r="AX66" s="13"/>
      <c r="AY66" s="13"/>
      <c r="AZ66" s="13"/>
      <c r="BA66" s="13"/>
      <c r="BB66" s="13"/>
      <c r="BC66" s="13"/>
      <c r="BD66" s="13"/>
    </row>
    <row r="67" spans="1:56" ht="27.6" x14ac:dyDescent="0.3">
      <c r="A67" s="22">
        <v>58</v>
      </c>
      <c r="B67" s="25">
        <v>22</v>
      </c>
      <c r="C67" s="25" t="s">
        <v>651</v>
      </c>
      <c r="D67" s="26" t="s">
        <v>652</v>
      </c>
      <c r="E67" s="18" t="s">
        <v>653</v>
      </c>
      <c r="F67" s="25">
        <v>87.54</v>
      </c>
    </row>
    <row r="68" spans="1:56" ht="28.8" x14ac:dyDescent="0.3">
      <c r="A68" s="19">
        <v>59</v>
      </c>
      <c r="B68" s="27"/>
      <c r="C68" s="27" t="s">
        <v>666</v>
      </c>
      <c r="D68" s="27" t="s">
        <v>667</v>
      </c>
      <c r="E68" s="28" t="s">
        <v>668</v>
      </c>
      <c r="F68" s="27">
        <v>87.32</v>
      </c>
    </row>
    <row r="69" spans="1:56" ht="27.6" x14ac:dyDescent="0.3">
      <c r="A69" s="22">
        <v>60</v>
      </c>
      <c r="B69" s="25">
        <v>23</v>
      </c>
      <c r="C69" s="25" t="s">
        <v>674</v>
      </c>
      <c r="D69" s="26" t="s">
        <v>677</v>
      </c>
      <c r="E69" s="18" t="s">
        <v>678</v>
      </c>
      <c r="F69" s="25">
        <v>87.2</v>
      </c>
    </row>
    <row r="70" spans="1:56" s="6" customFormat="1" ht="27.6" x14ac:dyDescent="0.3">
      <c r="A70" s="19">
        <v>61</v>
      </c>
      <c r="B70" s="23"/>
      <c r="C70" s="23" t="s">
        <v>681</v>
      </c>
      <c r="D70" s="24" t="s">
        <v>682</v>
      </c>
      <c r="E70" s="17" t="s">
        <v>683</v>
      </c>
      <c r="F70" s="23">
        <v>87.18</v>
      </c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  <c r="AA70" s="13"/>
      <c r="AB70" s="13"/>
      <c r="AC70" s="13"/>
      <c r="AD70" s="13"/>
      <c r="AE70" s="13"/>
      <c r="AF70" s="13"/>
      <c r="AG70" s="13"/>
      <c r="AH70" s="13"/>
      <c r="AI70" s="13"/>
      <c r="AJ70" s="13"/>
      <c r="AK70" s="13"/>
      <c r="AL70" s="13"/>
      <c r="AM70" s="13"/>
      <c r="AN70" s="13"/>
      <c r="AO70" s="13"/>
      <c r="AP70" s="13"/>
      <c r="AQ70" s="13"/>
      <c r="AR70" s="13"/>
      <c r="AS70" s="13"/>
      <c r="AT70" s="13"/>
      <c r="AU70" s="13"/>
      <c r="AV70" s="13"/>
      <c r="AW70" s="13"/>
      <c r="AX70" s="13"/>
      <c r="AY70" s="13"/>
      <c r="AZ70" s="13"/>
      <c r="BA70" s="13"/>
      <c r="BB70" s="13"/>
      <c r="BC70" s="13"/>
      <c r="BD70" s="13"/>
    </row>
    <row r="71" spans="1:56" s="6" customFormat="1" ht="27.6" x14ac:dyDescent="0.3">
      <c r="A71" s="22">
        <v>62</v>
      </c>
      <c r="B71" s="23"/>
      <c r="C71" s="23" t="s">
        <v>697</v>
      </c>
      <c r="D71" s="24" t="s">
        <v>698</v>
      </c>
      <c r="E71" s="17" t="s">
        <v>699</v>
      </c>
      <c r="F71" s="23">
        <v>86.94</v>
      </c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  <c r="AA71" s="13"/>
      <c r="AB71" s="13"/>
      <c r="AC71" s="13"/>
      <c r="AD71" s="13"/>
      <c r="AE71" s="13"/>
      <c r="AF71" s="13"/>
      <c r="AG71" s="13"/>
      <c r="AH71" s="13"/>
      <c r="AI71" s="13"/>
      <c r="AJ71" s="13"/>
      <c r="AK71" s="13"/>
      <c r="AL71" s="13"/>
      <c r="AM71" s="13"/>
      <c r="AN71" s="13"/>
      <c r="AO71" s="13"/>
      <c r="AP71" s="13"/>
      <c r="AQ71" s="13"/>
      <c r="AR71" s="13"/>
      <c r="AS71" s="13"/>
      <c r="AT71" s="13"/>
      <c r="AU71" s="13"/>
      <c r="AV71" s="13"/>
      <c r="AW71" s="13"/>
      <c r="AX71" s="13"/>
      <c r="AY71" s="13"/>
      <c r="AZ71" s="13"/>
      <c r="BA71" s="13"/>
      <c r="BB71" s="13"/>
      <c r="BC71" s="13"/>
      <c r="BD71" s="13"/>
    </row>
    <row r="72" spans="1:56" s="7" customFormat="1" ht="27.6" x14ac:dyDescent="0.3">
      <c r="A72" s="19">
        <v>63</v>
      </c>
      <c r="B72" s="25">
        <v>24</v>
      </c>
      <c r="C72" s="25" t="s">
        <v>717</v>
      </c>
      <c r="D72" s="26" t="s">
        <v>720</v>
      </c>
      <c r="E72" s="18" t="s">
        <v>721</v>
      </c>
      <c r="F72" s="25">
        <v>86.72</v>
      </c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  <c r="AA72" s="13"/>
      <c r="AB72" s="13"/>
      <c r="AC72" s="13"/>
      <c r="AD72" s="13"/>
      <c r="AE72" s="13"/>
      <c r="AF72" s="13"/>
      <c r="AG72" s="13"/>
      <c r="AH72" s="13"/>
      <c r="AI72" s="13"/>
      <c r="AJ72" s="13"/>
      <c r="AK72" s="13"/>
      <c r="AL72" s="13"/>
      <c r="AM72" s="13"/>
      <c r="AN72" s="13"/>
      <c r="AO72" s="13"/>
      <c r="AP72" s="13"/>
      <c r="AQ72" s="13"/>
      <c r="AR72" s="13"/>
      <c r="AS72" s="13"/>
      <c r="AT72" s="13"/>
      <c r="AU72" s="13"/>
      <c r="AV72" s="13"/>
      <c r="AW72" s="13"/>
      <c r="AX72" s="13"/>
      <c r="AY72" s="13"/>
      <c r="AZ72" s="13"/>
      <c r="BA72" s="13"/>
      <c r="BB72" s="13"/>
      <c r="BC72" s="13"/>
      <c r="BD72" s="13"/>
    </row>
    <row r="73" spans="1:56" s="7" customFormat="1" ht="27.6" x14ac:dyDescent="0.3">
      <c r="A73" s="22">
        <v>64</v>
      </c>
      <c r="B73" s="25">
        <v>25</v>
      </c>
      <c r="C73" s="25" t="s">
        <v>724</v>
      </c>
      <c r="D73" s="26" t="s">
        <v>725</v>
      </c>
      <c r="E73" s="18" t="s">
        <v>726</v>
      </c>
      <c r="F73" s="25">
        <v>86.66</v>
      </c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  <c r="AA73" s="13"/>
      <c r="AB73" s="13"/>
      <c r="AC73" s="13"/>
      <c r="AD73" s="13"/>
      <c r="AE73" s="13"/>
      <c r="AF73" s="13"/>
      <c r="AG73" s="13"/>
      <c r="AH73" s="13"/>
      <c r="AI73" s="13"/>
      <c r="AJ73" s="13"/>
      <c r="AK73" s="13"/>
      <c r="AL73" s="13"/>
      <c r="AM73" s="13"/>
      <c r="AN73" s="13"/>
      <c r="AO73" s="13"/>
      <c r="AP73" s="13"/>
      <c r="AQ73" s="13"/>
      <c r="AR73" s="13"/>
      <c r="AS73" s="13"/>
      <c r="AT73" s="13"/>
      <c r="AU73" s="13"/>
      <c r="AV73" s="13"/>
      <c r="AW73" s="13"/>
      <c r="AX73" s="13"/>
      <c r="AY73" s="13"/>
      <c r="AZ73" s="13"/>
      <c r="BA73" s="13"/>
      <c r="BB73" s="13"/>
      <c r="BC73" s="13"/>
      <c r="BD73" s="13"/>
    </row>
    <row r="74" spans="1:56" s="7" customFormat="1" ht="27.6" x14ac:dyDescent="0.3">
      <c r="A74" s="19">
        <v>65</v>
      </c>
      <c r="B74" s="25">
        <v>26</v>
      </c>
      <c r="C74" s="25" t="s">
        <v>745</v>
      </c>
      <c r="D74" s="26" t="s">
        <v>746</v>
      </c>
      <c r="E74" s="18" t="s">
        <v>747</v>
      </c>
      <c r="F74" s="25">
        <v>86.36</v>
      </c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  <c r="AA74" s="13"/>
      <c r="AB74" s="13"/>
      <c r="AC74" s="13"/>
      <c r="AD74" s="13"/>
      <c r="AE74" s="13"/>
      <c r="AF74" s="13"/>
      <c r="AG74" s="13"/>
      <c r="AH74" s="13"/>
      <c r="AI74" s="13"/>
      <c r="AJ74" s="13"/>
      <c r="AK74" s="13"/>
      <c r="AL74" s="13"/>
      <c r="AM74" s="13"/>
      <c r="AN74" s="13"/>
      <c r="AO74" s="13"/>
      <c r="AP74" s="13"/>
      <c r="AQ74" s="13"/>
      <c r="AR74" s="13"/>
      <c r="AS74" s="13"/>
      <c r="AT74" s="13"/>
      <c r="AU74" s="13"/>
      <c r="AV74" s="13"/>
      <c r="AW74" s="13"/>
      <c r="AX74" s="13"/>
      <c r="AY74" s="13"/>
      <c r="AZ74" s="13"/>
      <c r="BA74" s="13"/>
      <c r="BB74" s="13"/>
      <c r="BC74" s="13"/>
      <c r="BD74" s="13"/>
    </row>
    <row r="75" spans="1:56" s="6" customFormat="1" ht="27.6" x14ac:dyDescent="0.3">
      <c r="A75" s="22">
        <v>66</v>
      </c>
      <c r="B75" s="23"/>
      <c r="C75" s="23" t="s">
        <v>812</v>
      </c>
      <c r="D75" s="24" t="s">
        <v>815</v>
      </c>
      <c r="E75" s="17" t="s">
        <v>816</v>
      </c>
      <c r="F75" s="23">
        <v>85.6</v>
      </c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  <c r="AA75" s="13"/>
      <c r="AB75" s="13"/>
      <c r="AC75" s="13"/>
      <c r="AD75" s="13"/>
      <c r="AE75" s="13"/>
      <c r="AF75" s="13"/>
      <c r="AG75" s="13"/>
      <c r="AH75" s="13"/>
      <c r="AI75" s="13"/>
      <c r="AJ75" s="13"/>
      <c r="AK75" s="13"/>
      <c r="AL75" s="13"/>
      <c r="AM75" s="13"/>
      <c r="AN75" s="13"/>
      <c r="AO75" s="13"/>
      <c r="AP75" s="13"/>
      <c r="AQ75" s="13"/>
      <c r="AR75" s="13"/>
      <c r="AS75" s="13"/>
      <c r="AT75" s="13"/>
      <c r="AU75" s="13"/>
      <c r="AV75" s="13"/>
      <c r="AW75" s="13"/>
      <c r="AX75" s="13"/>
      <c r="AY75" s="13"/>
      <c r="AZ75" s="13"/>
      <c r="BA75" s="13"/>
      <c r="BB75" s="13"/>
      <c r="BC75" s="13"/>
      <c r="BD75" s="13"/>
    </row>
    <row r="76" spans="1:56" s="6" customFormat="1" ht="27.6" x14ac:dyDescent="0.3">
      <c r="A76" s="19">
        <v>67</v>
      </c>
      <c r="B76" s="23"/>
      <c r="C76" s="23" t="s">
        <v>963</v>
      </c>
      <c r="D76" s="24" t="s">
        <v>964</v>
      </c>
      <c r="E76" s="17" t="s">
        <v>965</v>
      </c>
      <c r="F76" s="23">
        <v>83.6</v>
      </c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  <c r="AA76" s="13"/>
      <c r="AB76" s="13"/>
      <c r="AC76" s="13"/>
      <c r="AD76" s="13"/>
      <c r="AE76" s="13"/>
      <c r="AF76" s="13"/>
      <c r="AG76" s="13"/>
      <c r="AH76" s="13"/>
      <c r="AI76" s="13"/>
      <c r="AJ76" s="13"/>
      <c r="AK76" s="13"/>
      <c r="AL76" s="13"/>
      <c r="AM76" s="13"/>
      <c r="AN76" s="13"/>
      <c r="AO76" s="13"/>
      <c r="AP76" s="13"/>
      <c r="AQ76" s="13"/>
      <c r="AR76" s="13"/>
      <c r="AS76" s="13"/>
      <c r="AT76" s="13"/>
      <c r="AU76" s="13"/>
      <c r="AV76" s="13"/>
      <c r="AW76" s="13"/>
      <c r="AX76" s="13"/>
      <c r="AY76" s="13"/>
      <c r="AZ76" s="13"/>
      <c r="BA76" s="13"/>
      <c r="BB76" s="13"/>
      <c r="BC76" s="13"/>
      <c r="BD76" s="13"/>
    </row>
    <row r="77" spans="1:56" s="6" customFormat="1" ht="27.6" x14ac:dyDescent="0.3">
      <c r="A77" s="22">
        <v>68</v>
      </c>
      <c r="B77" s="23"/>
      <c r="C77" s="23" t="s">
        <v>1077</v>
      </c>
      <c r="D77" s="24" t="s">
        <v>1078</v>
      </c>
      <c r="E77" s="17" t="s">
        <v>1079</v>
      </c>
      <c r="F77" s="23">
        <v>82.46</v>
      </c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  <c r="AA77" s="13"/>
      <c r="AB77" s="13"/>
      <c r="AC77" s="13"/>
      <c r="AD77" s="13"/>
      <c r="AE77" s="13"/>
      <c r="AF77" s="13"/>
      <c r="AG77" s="13"/>
      <c r="AH77" s="13"/>
      <c r="AI77" s="13"/>
      <c r="AJ77" s="13"/>
      <c r="AK77" s="13"/>
      <c r="AL77" s="13"/>
      <c r="AM77" s="13"/>
      <c r="AN77" s="13"/>
      <c r="AO77" s="13"/>
      <c r="AP77" s="13"/>
      <c r="AQ77" s="13"/>
      <c r="AR77" s="13"/>
      <c r="AS77" s="13"/>
      <c r="AT77" s="13"/>
      <c r="AU77" s="13"/>
      <c r="AV77" s="13"/>
      <c r="AW77" s="13"/>
      <c r="AX77" s="13"/>
      <c r="AY77" s="13"/>
      <c r="AZ77" s="13"/>
      <c r="BA77" s="13"/>
      <c r="BB77" s="13"/>
      <c r="BC77" s="13"/>
      <c r="BD77" s="13"/>
    </row>
    <row r="78" spans="1:56" x14ac:dyDescent="0.3">
      <c r="D78" s="9" t="s">
        <v>1870</v>
      </c>
      <c r="E78" s="12" t="s">
        <v>1786</v>
      </c>
      <c r="F78" s="8">
        <f>AVERAGE(F10:F77)</f>
        <v>91.120294117647063</v>
      </c>
    </row>
  </sheetData>
  <autoFilter ref="C8:F78" xr:uid="{00000000-0009-0000-0000-000001000000}"/>
  <mergeCells count="8">
    <mergeCell ref="F6:F9"/>
    <mergeCell ref="C2:E2"/>
    <mergeCell ref="C3:D3"/>
    <mergeCell ref="C4:D4"/>
    <mergeCell ref="C5:D5"/>
    <mergeCell ref="C6:C9"/>
    <mergeCell ref="D6:D9"/>
    <mergeCell ref="E6:E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B166"/>
  <sheetViews>
    <sheetView workbookViewId="0">
      <pane xSplit="2" ySplit="6" topLeftCell="C61" activePane="bottomRight" state="frozen"/>
      <selection pane="topRight" activeCell="D1" sqref="D1"/>
      <selection pane="bottomLeft" activeCell="A7" sqref="A7"/>
      <selection pane="bottomRight" activeCell="H69" sqref="H69"/>
    </sheetView>
  </sheetViews>
  <sheetFormatPr defaultRowHeight="14.4" x14ac:dyDescent="0.3"/>
  <cols>
    <col min="1" max="1" width="11.44140625" style="8" customWidth="1" collapsed="1"/>
    <col min="2" max="2" width="86.33203125" style="12" customWidth="1" collapsed="1"/>
    <col min="3" max="3" width="14.33203125" style="8" customWidth="1" collapsed="1"/>
    <col min="4" max="5" width="9.109375" style="45"/>
    <col min="6" max="6" width="10.6640625" style="45" customWidth="1"/>
    <col min="7" max="7" width="10.88671875" style="45" customWidth="1"/>
    <col min="8" max="9" width="9.109375" style="45"/>
    <col min="10" max="53" width="9.109375" style="13"/>
  </cols>
  <sheetData>
    <row r="1" spans="1:54" x14ac:dyDescent="0.3">
      <c r="A1" s="60"/>
      <c r="B1" s="62" t="s">
        <v>6</v>
      </c>
      <c r="C1" s="60" t="s">
        <v>9</v>
      </c>
      <c r="D1" s="66"/>
      <c r="E1" s="66"/>
      <c r="F1" s="66"/>
      <c r="G1" s="66"/>
      <c r="H1" s="66"/>
      <c r="I1" s="66"/>
    </row>
    <row r="2" spans="1:54" ht="20.25" customHeight="1" x14ac:dyDescent="0.3">
      <c r="A2" s="29" t="s">
        <v>1792</v>
      </c>
      <c r="B2" s="61" t="s">
        <v>1792</v>
      </c>
      <c r="C2" s="61"/>
      <c r="D2" s="66"/>
      <c r="E2" s="66"/>
      <c r="F2" s="66"/>
      <c r="G2" s="66"/>
      <c r="H2" s="66"/>
      <c r="I2" s="66"/>
    </row>
    <row r="3" spans="1:54" ht="15" customHeight="1" x14ac:dyDescent="0.3">
      <c r="A3" s="51" t="s">
        <v>7</v>
      </c>
      <c r="B3" s="63" t="s">
        <v>10</v>
      </c>
      <c r="C3" s="60"/>
      <c r="D3" s="66"/>
      <c r="E3" s="66"/>
      <c r="F3" s="66"/>
      <c r="G3" s="66"/>
      <c r="H3" s="66"/>
      <c r="I3" s="66"/>
    </row>
    <row r="4" spans="1:54" ht="18.75" customHeight="1" x14ac:dyDescent="0.3">
      <c r="A4" s="51" t="s">
        <v>0</v>
      </c>
      <c r="B4" s="63" t="s">
        <v>11</v>
      </c>
      <c r="C4" s="60"/>
      <c r="D4" s="66"/>
      <c r="E4" s="66"/>
      <c r="F4" s="66"/>
      <c r="G4" s="66"/>
      <c r="H4" s="66"/>
      <c r="I4" s="66"/>
    </row>
    <row r="5" spans="1:54" ht="15" customHeight="1" thickBot="1" x14ac:dyDescent="0.35">
      <c r="A5" s="43" t="s">
        <v>8</v>
      </c>
      <c r="B5" s="11" t="s">
        <v>12</v>
      </c>
      <c r="I5" s="45" t="s">
        <v>1871</v>
      </c>
    </row>
    <row r="6" spans="1:54" ht="79.8" thickBot="1" x14ac:dyDescent="0.35">
      <c r="A6" s="37" t="s">
        <v>1861</v>
      </c>
      <c r="B6" s="38" t="s">
        <v>1862</v>
      </c>
      <c r="C6" s="39" t="s">
        <v>1863</v>
      </c>
      <c r="D6" s="39" t="s">
        <v>1864</v>
      </c>
      <c r="E6" s="39" t="s">
        <v>1865</v>
      </c>
      <c r="F6" s="39" t="s">
        <v>1866</v>
      </c>
      <c r="G6" s="39" t="s">
        <v>1867</v>
      </c>
      <c r="H6" s="39" t="s">
        <v>1868</v>
      </c>
      <c r="I6" s="39" t="s">
        <v>1872</v>
      </c>
      <c r="J6" s="70" t="s">
        <v>1873</v>
      </c>
    </row>
    <row r="7" spans="1:54" s="14" customFormat="1" ht="16.2" thickBot="1" x14ac:dyDescent="0.35">
      <c r="A7" s="40">
        <v>1</v>
      </c>
      <c r="B7" s="41" t="s">
        <v>1793</v>
      </c>
      <c r="C7" s="40">
        <v>100</v>
      </c>
      <c r="D7" s="40">
        <v>100</v>
      </c>
      <c r="E7" s="40">
        <v>54</v>
      </c>
      <c r="F7" s="40">
        <v>100</v>
      </c>
      <c r="G7" s="40">
        <v>100</v>
      </c>
      <c r="H7" s="46">
        <v>90.8</v>
      </c>
      <c r="I7" s="46">
        <v>33</v>
      </c>
      <c r="J7" s="13">
        <f>(SUM(C7:G7))/5</f>
        <v>90.8</v>
      </c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</row>
    <row r="8" spans="1:54" s="14" customFormat="1" ht="16.2" thickBot="1" x14ac:dyDescent="0.35">
      <c r="A8" s="44">
        <v>2</v>
      </c>
      <c r="B8" s="33" t="s">
        <v>1794</v>
      </c>
      <c r="C8" s="32">
        <v>100</v>
      </c>
      <c r="D8" s="32">
        <v>90</v>
      </c>
      <c r="E8" s="32">
        <v>66</v>
      </c>
      <c r="F8" s="32">
        <v>100</v>
      </c>
      <c r="G8" s="32">
        <v>100</v>
      </c>
      <c r="H8" s="34">
        <v>91.2</v>
      </c>
      <c r="I8" s="34">
        <v>32</v>
      </c>
      <c r="J8" s="13">
        <f t="shared" ref="J8:J71" si="0">(SUM(C8:G8))/5</f>
        <v>91.2</v>
      </c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</row>
    <row r="9" spans="1:54" s="14" customFormat="1" ht="16.2" thickBot="1" x14ac:dyDescent="0.35">
      <c r="A9" s="40">
        <v>3</v>
      </c>
      <c r="B9" s="33" t="s">
        <v>1795</v>
      </c>
      <c r="C9" s="32">
        <v>100</v>
      </c>
      <c r="D9" s="32">
        <v>100</v>
      </c>
      <c r="E9" s="32">
        <v>82</v>
      </c>
      <c r="F9" s="32">
        <v>100</v>
      </c>
      <c r="G9" s="32">
        <v>100</v>
      </c>
      <c r="H9" s="34">
        <v>96.4</v>
      </c>
      <c r="I9" s="34">
        <v>5</v>
      </c>
      <c r="J9" s="13">
        <f t="shared" si="0"/>
        <v>96.4</v>
      </c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</row>
    <row r="10" spans="1:54" s="14" customFormat="1" ht="16.2" thickBot="1" x14ac:dyDescent="0.35">
      <c r="A10" s="44">
        <v>4</v>
      </c>
      <c r="B10" s="33" t="s">
        <v>1796</v>
      </c>
      <c r="C10" s="32">
        <v>96.7</v>
      </c>
      <c r="D10" s="32">
        <v>100</v>
      </c>
      <c r="E10" s="32">
        <v>46</v>
      </c>
      <c r="F10" s="32">
        <v>100</v>
      </c>
      <c r="G10" s="32">
        <v>100</v>
      </c>
      <c r="H10" s="34">
        <v>88.54</v>
      </c>
      <c r="I10" s="34">
        <v>55</v>
      </c>
      <c r="J10" s="13">
        <f t="shared" si="0"/>
        <v>88.539999999999992</v>
      </c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</row>
    <row r="11" spans="1:54" s="14" customFormat="1" ht="16.2" thickBot="1" x14ac:dyDescent="0.35">
      <c r="A11" s="40">
        <v>5</v>
      </c>
      <c r="B11" s="33" t="s">
        <v>1797</v>
      </c>
      <c r="C11" s="32">
        <v>100</v>
      </c>
      <c r="D11" s="32">
        <v>100</v>
      </c>
      <c r="E11" s="32">
        <v>62</v>
      </c>
      <c r="F11" s="32">
        <v>100</v>
      </c>
      <c r="G11" s="32">
        <v>100</v>
      </c>
      <c r="H11" s="34">
        <v>92.4</v>
      </c>
      <c r="I11" s="34">
        <v>20</v>
      </c>
      <c r="J11" s="13">
        <f t="shared" si="0"/>
        <v>92.4</v>
      </c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</row>
    <row r="12" spans="1:54" s="13" customFormat="1" ht="16.2" thickBot="1" x14ac:dyDescent="0.35">
      <c r="A12" s="44">
        <v>6</v>
      </c>
      <c r="B12" s="33" t="s">
        <v>1798</v>
      </c>
      <c r="C12" s="32">
        <v>97</v>
      </c>
      <c r="D12" s="32">
        <v>100</v>
      </c>
      <c r="E12" s="32">
        <v>54</v>
      </c>
      <c r="F12" s="32">
        <v>100</v>
      </c>
      <c r="G12" s="32">
        <v>100</v>
      </c>
      <c r="H12" s="34">
        <v>90.2</v>
      </c>
      <c r="I12" s="34">
        <v>46</v>
      </c>
      <c r="J12" s="13">
        <f t="shared" si="0"/>
        <v>90.2</v>
      </c>
      <c r="BB12"/>
    </row>
    <row r="13" spans="1:54" ht="16.2" thickBot="1" x14ac:dyDescent="0.35">
      <c r="A13" s="40">
        <v>7</v>
      </c>
      <c r="B13" s="33" t="s">
        <v>1799</v>
      </c>
      <c r="C13" s="32">
        <v>100</v>
      </c>
      <c r="D13" s="32">
        <v>100</v>
      </c>
      <c r="E13" s="32">
        <v>70</v>
      </c>
      <c r="F13" s="32">
        <v>100</v>
      </c>
      <c r="G13" s="32">
        <v>100</v>
      </c>
      <c r="H13" s="34">
        <v>94</v>
      </c>
      <c r="I13" s="34">
        <v>11</v>
      </c>
      <c r="J13" s="13">
        <f t="shared" si="0"/>
        <v>94</v>
      </c>
    </row>
    <row r="14" spans="1:54" ht="16.2" thickBot="1" x14ac:dyDescent="0.35">
      <c r="A14" s="44">
        <v>8</v>
      </c>
      <c r="B14" s="33" t="s">
        <v>1800</v>
      </c>
      <c r="C14" s="32">
        <v>100</v>
      </c>
      <c r="D14" s="32">
        <v>90</v>
      </c>
      <c r="E14" s="32">
        <v>38</v>
      </c>
      <c r="F14" s="32">
        <v>100</v>
      </c>
      <c r="G14" s="32">
        <v>100</v>
      </c>
      <c r="H14" s="34">
        <v>85.6</v>
      </c>
      <c r="I14" s="34">
        <v>66</v>
      </c>
      <c r="J14" s="13">
        <f t="shared" si="0"/>
        <v>85.6</v>
      </c>
    </row>
    <row r="15" spans="1:54" ht="16.2" thickBot="1" x14ac:dyDescent="0.35">
      <c r="A15" s="40">
        <v>9</v>
      </c>
      <c r="B15" s="33" t="s">
        <v>1801</v>
      </c>
      <c r="C15" s="32">
        <v>100</v>
      </c>
      <c r="D15" s="32">
        <v>100</v>
      </c>
      <c r="E15" s="32">
        <v>54</v>
      </c>
      <c r="F15" s="32">
        <v>100</v>
      </c>
      <c r="G15" s="32">
        <v>100</v>
      </c>
      <c r="H15" s="34">
        <v>90.8</v>
      </c>
      <c r="I15" s="34">
        <v>34</v>
      </c>
      <c r="J15" s="13">
        <f t="shared" si="0"/>
        <v>90.8</v>
      </c>
    </row>
    <row r="16" spans="1:54" ht="16.2" thickBot="1" x14ac:dyDescent="0.35">
      <c r="A16" s="44">
        <v>10</v>
      </c>
      <c r="B16" s="33" t="s">
        <v>1802</v>
      </c>
      <c r="C16" s="32">
        <v>100</v>
      </c>
      <c r="D16" s="32">
        <v>100</v>
      </c>
      <c r="E16" s="32">
        <v>46</v>
      </c>
      <c r="F16" s="32">
        <v>100</v>
      </c>
      <c r="G16" s="32">
        <v>100</v>
      </c>
      <c r="H16" s="34">
        <v>89.2</v>
      </c>
      <c r="I16" s="34">
        <v>50</v>
      </c>
      <c r="J16" s="13">
        <f t="shared" si="0"/>
        <v>89.2</v>
      </c>
    </row>
    <row r="17" spans="1:10" ht="16.2" thickBot="1" x14ac:dyDescent="0.35">
      <c r="A17" s="40">
        <v>11</v>
      </c>
      <c r="B17" s="33" t="s">
        <v>1803</v>
      </c>
      <c r="C17" s="32">
        <v>100</v>
      </c>
      <c r="D17" s="32">
        <v>90</v>
      </c>
      <c r="E17" s="32">
        <v>54</v>
      </c>
      <c r="F17" s="32">
        <v>100</v>
      </c>
      <c r="G17" s="32">
        <v>100</v>
      </c>
      <c r="H17" s="34">
        <v>88.8</v>
      </c>
      <c r="I17" s="34">
        <v>53</v>
      </c>
      <c r="J17" s="13">
        <f t="shared" si="0"/>
        <v>88.8</v>
      </c>
    </row>
    <row r="18" spans="1:10" ht="16.2" thickBot="1" x14ac:dyDescent="0.35">
      <c r="A18" s="44">
        <v>12</v>
      </c>
      <c r="B18" s="33" t="s">
        <v>1804</v>
      </c>
      <c r="C18" s="32">
        <v>94</v>
      </c>
      <c r="D18" s="32">
        <v>90</v>
      </c>
      <c r="E18" s="32">
        <v>66</v>
      </c>
      <c r="F18" s="32">
        <v>100</v>
      </c>
      <c r="G18" s="32">
        <v>100</v>
      </c>
      <c r="H18" s="34">
        <v>90</v>
      </c>
      <c r="I18" s="34">
        <v>48</v>
      </c>
      <c r="J18" s="13">
        <f t="shared" si="0"/>
        <v>90</v>
      </c>
    </row>
    <row r="19" spans="1:10" ht="16.2" thickBot="1" x14ac:dyDescent="0.35">
      <c r="A19" s="40">
        <v>13</v>
      </c>
      <c r="B19" s="33" t="s">
        <v>1805</v>
      </c>
      <c r="C19" s="32">
        <v>99.7</v>
      </c>
      <c r="D19" s="32">
        <v>90</v>
      </c>
      <c r="E19" s="32">
        <v>74</v>
      </c>
      <c r="F19" s="32">
        <v>100</v>
      </c>
      <c r="G19" s="32">
        <v>100</v>
      </c>
      <c r="H19" s="34">
        <v>92.74</v>
      </c>
      <c r="I19" s="34">
        <v>19</v>
      </c>
      <c r="J19" s="13">
        <f t="shared" si="0"/>
        <v>92.74</v>
      </c>
    </row>
    <row r="20" spans="1:10" ht="16.2" thickBot="1" x14ac:dyDescent="0.35">
      <c r="A20" s="44">
        <v>14</v>
      </c>
      <c r="B20" s="33" t="s">
        <v>1806</v>
      </c>
      <c r="C20" s="32">
        <v>100</v>
      </c>
      <c r="D20" s="32">
        <v>100</v>
      </c>
      <c r="E20" s="32">
        <v>54</v>
      </c>
      <c r="F20" s="32">
        <v>100</v>
      </c>
      <c r="G20" s="32">
        <v>100</v>
      </c>
      <c r="H20" s="34">
        <v>90.8</v>
      </c>
      <c r="I20" s="34">
        <v>35</v>
      </c>
      <c r="J20" s="13">
        <f t="shared" si="0"/>
        <v>90.8</v>
      </c>
    </row>
    <row r="21" spans="1:10" ht="16.2" thickBot="1" x14ac:dyDescent="0.35">
      <c r="A21" s="40">
        <v>15</v>
      </c>
      <c r="B21" s="33" t="s">
        <v>1807</v>
      </c>
      <c r="C21" s="32">
        <v>96.4</v>
      </c>
      <c r="D21" s="32">
        <v>100</v>
      </c>
      <c r="E21" s="32">
        <v>38</v>
      </c>
      <c r="F21" s="32">
        <v>100</v>
      </c>
      <c r="G21" s="32">
        <v>100</v>
      </c>
      <c r="H21" s="34">
        <v>86.88</v>
      </c>
      <c r="I21" s="34">
        <v>62</v>
      </c>
      <c r="J21" s="13">
        <f t="shared" si="0"/>
        <v>86.88</v>
      </c>
    </row>
    <row r="22" spans="1:10" ht="16.2" thickBot="1" x14ac:dyDescent="0.35">
      <c r="A22" s="44">
        <v>16</v>
      </c>
      <c r="B22" s="35" t="s">
        <v>1808</v>
      </c>
      <c r="C22" s="36">
        <v>100</v>
      </c>
      <c r="D22" s="36">
        <v>100</v>
      </c>
      <c r="E22" s="32">
        <v>88</v>
      </c>
      <c r="F22" s="32">
        <v>100</v>
      </c>
      <c r="G22" s="32">
        <v>100</v>
      </c>
      <c r="H22" s="34">
        <v>97.6</v>
      </c>
      <c r="I22" s="42" t="s">
        <v>1869</v>
      </c>
      <c r="J22" s="13">
        <f t="shared" si="0"/>
        <v>97.6</v>
      </c>
    </row>
    <row r="23" spans="1:10" ht="16.2" thickBot="1" x14ac:dyDescent="0.35">
      <c r="A23" s="40">
        <v>17</v>
      </c>
      <c r="B23" s="33" t="s">
        <v>1809</v>
      </c>
      <c r="C23" s="32">
        <v>100</v>
      </c>
      <c r="D23" s="32">
        <v>90</v>
      </c>
      <c r="E23" s="32">
        <v>62</v>
      </c>
      <c r="F23" s="32">
        <v>100</v>
      </c>
      <c r="G23" s="32">
        <v>100</v>
      </c>
      <c r="H23" s="34">
        <v>90.4</v>
      </c>
      <c r="I23" s="34">
        <v>44</v>
      </c>
      <c r="J23" s="13">
        <f t="shared" si="0"/>
        <v>90.4</v>
      </c>
    </row>
    <row r="24" spans="1:10" ht="16.2" thickBot="1" x14ac:dyDescent="0.35">
      <c r="A24" s="44">
        <v>18</v>
      </c>
      <c r="B24" s="41" t="s">
        <v>1810</v>
      </c>
      <c r="C24" s="40">
        <v>100</v>
      </c>
      <c r="D24" s="40">
        <v>80</v>
      </c>
      <c r="E24" s="40">
        <v>38</v>
      </c>
      <c r="F24" s="40">
        <v>100</v>
      </c>
      <c r="G24" s="40">
        <v>100</v>
      </c>
      <c r="H24" s="46">
        <v>83.6</v>
      </c>
      <c r="I24" s="46">
        <v>67</v>
      </c>
      <c r="J24" s="13">
        <f t="shared" si="0"/>
        <v>83.6</v>
      </c>
    </row>
    <row r="25" spans="1:10" ht="16.2" thickBot="1" x14ac:dyDescent="0.35">
      <c r="A25" s="40">
        <v>19</v>
      </c>
      <c r="B25" s="33" t="s">
        <v>1811</v>
      </c>
      <c r="C25" s="32">
        <v>100</v>
      </c>
      <c r="D25" s="32">
        <v>100</v>
      </c>
      <c r="E25" s="32">
        <v>70</v>
      </c>
      <c r="F25" s="32">
        <v>100</v>
      </c>
      <c r="G25" s="32">
        <v>100</v>
      </c>
      <c r="H25" s="34">
        <v>94</v>
      </c>
      <c r="I25" s="34">
        <v>12</v>
      </c>
      <c r="J25" s="13">
        <f t="shared" si="0"/>
        <v>94</v>
      </c>
    </row>
    <row r="26" spans="1:10" ht="16.2" thickBot="1" x14ac:dyDescent="0.35">
      <c r="A26" s="44">
        <v>20</v>
      </c>
      <c r="B26" s="33" t="s">
        <v>1812</v>
      </c>
      <c r="C26" s="32">
        <v>100</v>
      </c>
      <c r="D26" s="32">
        <v>100</v>
      </c>
      <c r="E26" s="32">
        <v>54</v>
      </c>
      <c r="F26" s="32">
        <v>100</v>
      </c>
      <c r="G26" s="32">
        <v>100</v>
      </c>
      <c r="H26" s="34">
        <v>90.8</v>
      </c>
      <c r="I26" s="34">
        <v>36</v>
      </c>
      <c r="J26" s="13">
        <f t="shared" si="0"/>
        <v>90.8</v>
      </c>
    </row>
    <row r="27" spans="1:10" ht="16.2" thickBot="1" x14ac:dyDescent="0.35">
      <c r="A27" s="40">
        <v>21</v>
      </c>
      <c r="B27" s="33" t="s">
        <v>1813</v>
      </c>
      <c r="C27" s="32">
        <v>99.4</v>
      </c>
      <c r="D27" s="32">
        <v>100</v>
      </c>
      <c r="E27" s="32">
        <v>46</v>
      </c>
      <c r="F27" s="32">
        <v>100</v>
      </c>
      <c r="G27" s="32">
        <v>100</v>
      </c>
      <c r="H27" s="34">
        <v>89.08</v>
      </c>
      <c r="I27" s="34">
        <v>52</v>
      </c>
      <c r="J27" s="13">
        <f t="shared" si="0"/>
        <v>89.08</v>
      </c>
    </row>
    <row r="28" spans="1:10" ht="16.2" thickBot="1" x14ac:dyDescent="0.35">
      <c r="A28" s="44">
        <v>22</v>
      </c>
      <c r="B28" s="33" t="s">
        <v>1814</v>
      </c>
      <c r="C28" s="32">
        <v>99.1</v>
      </c>
      <c r="D28" s="32">
        <v>100</v>
      </c>
      <c r="E28" s="32">
        <v>62</v>
      </c>
      <c r="F28" s="32">
        <v>100</v>
      </c>
      <c r="G28" s="32">
        <v>100</v>
      </c>
      <c r="H28" s="34">
        <v>92.22</v>
      </c>
      <c r="I28" s="34">
        <v>24</v>
      </c>
      <c r="J28" s="13">
        <f t="shared" si="0"/>
        <v>92.22</v>
      </c>
    </row>
    <row r="29" spans="1:10" ht="16.2" thickBot="1" x14ac:dyDescent="0.35">
      <c r="A29" s="40">
        <v>23</v>
      </c>
      <c r="B29" s="33" t="s">
        <v>1815</v>
      </c>
      <c r="C29" s="32">
        <v>100</v>
      </c>
      <c r="D29" s="32">
        <v>100</v>
      </c>
      <c r="E29" s="32">
        <v>62</v>
      </c>
      <c r="F29" s="32">
        <v>100</v>
      </c>
      <c r="G29" s="32">
        <v>100</v>
      </c>
      <c r="H29" s="34">
        <v>92.4</v>
      </c>
      <c r="I29" s="34">
        <v>21</v>
      </c>
      <c r="J29" s="13">
        <f t="shared" si="0"/>
        <v>92.4</v>
      </c>
    </row>
    <row r="30" spans="1:10" ht="16.2" thickBot="1" x14ac:dyDescent="0.35">
      <c r="A30" s="44">
        <v>24</v>
      </c>
      <c r="B30" s="33" t="s">
        <v>1816</v>
      </c>
      <c r="C30" s="32">
        <v>98.5</v>
      </c>
      <c r="D30" s="32">
        <v>100</v>
      </c>
      <c r="E30" s="32">
        <v>38</v>
      </c>
      <c r="F30" s="32">
        <v>100</v>
      </c>
      <c r="G30" s="32">
        <v>100</v>
      </c>
      <c r="H30" s="34">
        <v>87.3</v>
      </c>
      <c r="I30" s="34">
        <v>60</v>
      </c>
      <c r="J30" s="13">
        <f t="shared" si="0"/>
        <v>87.3</v>
      </c>
    </row>
    <row r="31" spans="1:10" ht="16.2" thickBot="1" x14ac:dyDescent="0.35">
      <c r="A31" s="40">
        <v>25</v>
      </c>
      <c r="B31" s="33" t="s">
        <v>1817</v>
      </c>
      <c r="C31" s="32">
        <v>99.7</v>
      </c>
      <c r="D31" s="32">
        <v>100</v>
      </c>
      <c r="E31" s="32">
        <v>54</v>
      </c>
      <c r="F31" s="32">
        <v>100</v>
      </c>
      <c r="G31" s="32">
        <v>100</v>
      </c>
      <c r="H31" s="34">
        <v>90.74</v>
      </c>
      <c r="I31" s="34">
        <v>38</v>
      </c>
      <c r="J31" s="13">
        <f t="shared" si="0"/>
        <v>90.74</v>
      </c>
    </row>
    <row r="32" spans="1:10" ht="16.2" thickBot="1" x14ac:dyDescent="0.35">
      <c r="A32" s="44">
        <v>26</v>
      </c>
      <c r="B32" s="33" t="s">
        <v>1818</v>
      </c>
      <c r="C32" s="32">
        <v>100</v>
      </c>
      <c r="D32" s="32">
        <v>100</v>
      </c>
      <c r="E32" s="32">
        <v>54</v>
      </c>
      <c r="F32" s="32">
        <v>100</v>
      </c>
      <c r="G32" s="32">
        <v>100</v>
      </c>
      <c r="H32" s="34">
        <v>90.8</v>
      </c>
      <c r="I32" s="34">
        <v>37</v>
      </c>
      <c r="J32" s="13">
        <f t="shared" si="0"/>
        <v>90.8</v>
      </c>
    </row>
    <row r="33" spans="1:10" ht="16.2" thickBot="1" x14ac:dyDescent="0.35">
      <c r="A33" s="40">
        <v>27</v>
      </c>
      <c r="B33" s="33" t="s">
        <v>1819</v>
      </c>
      <c r="C33" s="32">
        <v>100</v>
      </c>
      <c r="D33" s="32">
        <v>100</v>
      </c>
      <c r="E33" s="32">
        <v>62</v>
      </c>
      <c r="F33" s="32">
        <v>100</v>
      </c>
      <c r="G33" s="32">
        <v>100</v>
      </c>
      <c r="H33" s="34">
        <v>92.4</v>
      </c>
      <c r="I33" s="34">
        <v>22</v>
      </c>
      <c r="J33" s="13">
        <f t="shared" si="0"/>
        <v>92.4</v>
      </c>
    </row>
    <row r="34" spans="1:10" ht="16.2" thickBot="1" x14ac:dyDescent="0.35">
      <c r="A34" s="44">
        <v>28</v>
      </c>
      <c r="B34" s="33" t="s">
        <v>1820</v>
      </c>
      <c r="C34" s="32">
        <v>94.9</v>
      </c>
      <c r="D34" s="32">
        <v>80</v>
      </c>
      <c r="E34" s="32">
        <v>38</v>
      </c>
      <c r="F34" s="32">
        <v>100</v>
      </c>
      <c r="G34" s="32">
        <v>100</v>
      </c>
      <c r="H34" s="34">
        <v>82.58</v>
      </c>
      <c r="I34" s="34">
        <v>68</v>
      </c>
      <c r="J34" s="13">
        <f t="shared" si="0"/>
        <v>82.58</v>
      </c>
    </row>
    <row r="35" spans="1:10" ht="16.2" thickBot="1" x14ac:dyDescent="0.35">
      <c r="A35" s="40">
        <v>29</v>
      </c>
      <c r="B35" s="33" t="s">
        <v>1821</v>
      </c>
      <c r="C35" s="32">
        <v>100</v>
      </c>
      <c r="D35" s="32">
        <v>100</v>
      </c>
      <c r="E35" s="32">
        <v>78</v>
      </c>
      <c r="F35" s="32">
        <v>100</v>
      </c>
      <c r="G35" s="32">
        <v>100</v>
      </c>
      <c r="H35" s="34">
        <v>95.6</v>
      </c>
      <c r="I35" s="34">
        <v>7</v>
      </c>
      <c r="J35" s="13">
        <f t="shared" si="0"/>
        <v>95.6</v>
      </c>
    </row>
    <row r="36" spans="1:10" ht="31.8" thickBot="1" x14ac:dyDescent="0.35">
      <c r="A36" s="44">
        <v>30</v>
      </c>
      <c r="B36" s="33" t="s">
        <v>1822</v>
      </c>
      <c r="C36" s="32">
        <v>99.4</v>
      </c>
      <c r="D36" s="32">
        <v>100</v>
      </c>
      <c r="E36" s="32">
        <v>54</v>
      </c>
      <c r="F36" s="32">
        <v>100</v>
      </c>
      <c r="G36" s="32">
        <v>100</v>
      </c>
      <c r="H36" s="34">
        <v>90.68</v>
      </c>
      <c r="I36" s="34">
        <v>39</v>
      </c>
      <c r="J36" s="13">
        <f t="shared" si="0"/>
        <v>90.679999999999993</v>
      </c>
    </row>
    <row r="37" spans="1:10" ht="16.2" thickBot="1" x14ac:dyDescent="0.35">
      <c r="A37" s="40">
        <v>31</v>
      </c>
      <c r="B37" s="33" t="s">
        <v>1823</v>
      </c>
      <c r="C37" s="32">
        <v>100</v>
      </c>
      <c r="D37" s="32">
        <v>100</v>
      </c>
      <c r="E37" s="32">
        <v>76</v>
      </c>
      <c r="F37" s="32">
        <v>100</v>
      </c>
      <c r="G37" s="32">
        <v>100</v>
      </c>
      <c r="H37" s="34">
        <v>95.2</v>
      </c>
      <c r="I37" s="34">
        <v>8</v>
      </c>
      <c r="J37" s="13">
        <f t="shared" si="0"/>
        <v>95.2</v>
      </c>
    </row>
    <row r="38" spans="1:10" ht="31.8" thickBot="1" x14ac:dyDescent="0.35">
      <c r="A38" s="44">
        <v>32</v>
      </c>
      <c r="B38" s="33" t="s">
        <v>1824</v>
      </c>
      <c r="C38" s="32">
        <v>93.4</v>
      </c>
      <c r="D38" s="32">
        <v>100</v>
      </c>
      <c r="E38" s="32">
        <v>74</v>
      </c>
      <c r="F38" s="32">
        <v>100</v>
      </c>
      <c r="G38" s="32">
        <v>100</v>
      </c>
      <c r="H38" s="34">
        <v>93.48</v>
      </c>
      <c r="I38" s="34">
        <v>18</v>
      </c>
      <c r="J38" s="13">
        <f t="shared" si="0"/>
        <v>93.47999999999999</v>
      </c>
    </row>
    <row r="39" spans="1:10" ht="16.2" thickBot="1" x14ac:dyDescent="0.35">
      <c r="A39" s="40">
        <v>33</v>
      </c>
      <c r="B39" s="33" t="s">
        <v>1825</v>
      </c>
      <c r="C39" s="32">
        <v>100</v>
      </c>
      <c r="D39" s="32">
        <v>100</v>
      </c>
      <c r="E39" s="32">
        <v>70</v>
      </c>
      <c r="F39" s="32">
        <v>100</v>
      </c>
      <c r="G39" s="32">
        <v>100</v>
      </c>
      <c r="H39" s="34">
        <v>94</v>
      </c>
      <c r="I39" s="34">
        <v>13</v>
      </c>
      <c r="J39" s="13">
        <f t="shared" si="0"/>
        <v>94</v>
      </c>
    </row>
    <row r="40" spans="1:10" ht="31.8" thickBot="1" x14ac:dyDescent="0.35">
      <c r="A40" s="44">
        <v>34</v>
      </c>
      <c r="B40" s="33" t="s">
        <v>1826</v>
      </c>
      <c r="C40" s="32">
        <v>99.4</v>
      </c>
      <c r="D40" s="32">
        <v>100</v>
      </c>
      <c r="E40" s="32">
        <v>54</v>
      </c>
      <c r="F40" s="32">
        <v>100</v>
      </c>
      <c r="G40" s="32">
        <v>100</v>
      </c>
      <c r="H40" s="34">
        <v>90.68</v>
      </c>
      <c r="I40" s="34">
        <v>40</v>
      </c>
      <c r="J40" s="13">
        <f t="shared" si="0"/>
        <v>90.679999999999993</v>
      </c>
    </row>
    <row r="41" spans="1:10" ht="16.2" thickBot="1" x14ac:dyDescent="0.35">
      <c r="A41" s="40">
        <v>35</v>
      </c>
      <c r="B41" s="33" t="s">
        <v>1827</v>
      </c>
      <c r="C41" s="32">
        <v>91.6</v>
      </c>
      <c r="D41" s="32">
        <v>90</v>
      </c>
      <c r="E41" s="32">
        <v>52</v>
      </c>
      <c r="F41" s="32">
        <v>100</v>
      </c>
      <c r="G41" s="32">
        <v>100</v>
      </c>
      <c r="H41" s="34">
        <v>86.72</v>
      </c>
      <c r="I41" s="34">
        <v>64</v>
      </c>
      <c r="J41" s="13">
        <f t="shared" si="0"/>
        <v>86.72</v>
      </c>
    </row>
    <row r="42" spans="1:10" ht="16.2" thickBot="1" x14ac:dyDescent="0.35">
      <c r="A42" s="44">
        <v>36</v>
      </c>
      <c r="B42" s="33" t="s">
        <v>1828</v>
      </c>
      <c r="C42" s="32">
        <v>99.1</v>
      </c>
      <c r="D42" s="32">
        <v>100</v>
      </c>
      <c r="E42" s="32">
        <v>54</v>
      </c>
      <c r="F42" s="32">
        <v>100</v>
      </c>
      <c r="G42" s="32">
        <v>100</v>
      </c>
      <c r="H42" s="34">
        <v>90.62</v>
      </c>
      <c r="I42" s="34">
        <v>42</v>
      </c>
      <c r="J42" s="13">
        <f t="shared" si="0"/>
        <v>90.62</v>
      </c>
    </row>
    <row r="43" spans="1:10" ht="16.2" thickBot="1" x14ac:dyDescent="0.35">
      <c r="A43" s="40">
        <v>37</v>
      </c>
      <c r="B43" s="33" t="s">
        <v>1829</v>
      </c>
      <c r="C43" s="32">
        <v>100</v>
      </c>
      <c r="D43" s="32">
        <v>90</v>
      </c>
      <c r="E43" s="32">
        <v>46</v>
      </c>
      <c r="F43" s="32">
        <v>100</v>
      </c>
      <c r="G43" s="32">
        <v>100</v>
      </c>
      <c r="H43" s="34">
        <v>87.2</v>
      </c>
      <c r="I43" s="34">
        <v>61</v>
      </c>
      <c r="J43" s="13">
        <f t="shared" si="0"/>
        <v>87.2</v>
      </c>
    </row>
    <row r="44" spans="1:10" ht="16.2" thickBot="1" x14ac:dyDescent="0.35">
      <c r="A44" s="44">
        <v>38</v>
      </c>
      <c r="B44" s="33" t="s">
        <v>1830</v>
      </c>
      <c r="C44" s="32">
        <v>95.8</v>
      </c>
      <c r="D44" s="32">
        <v>100</v>
      </c>
      <c r="E44" s="32">
        <v>46</v>
      </c>
      <c r="F44" s="32">
        <v>100</v>
      </c>
      <c r="G44" s="32">
        <v>100</v>
      </c>
      <c r="H44" s="34">
        <v>88.36</v>
      </c>
      <c r="I44" s="34">
        <v>56</v>
      </c>
      <c r="J44" s="13">
        <f t="shared" si="0"/>
        <v>88.36</v>
      </c>
    </row>
    <row r="45" spans="1:10" ht="16.2" thickBot="1" x14ac:dyDescent="0.35">
      <c r="A45" s="40">
        <v>39</v>
      </c>
      <c r="B45" s="41" t="s">
        <v>1831</v>
      </c>
      <c r="C45" s="40">
        <v>100</v>
      </c>
      <c r="D45" s="40">
        <v>90</v>
      </c>
      <c r="E45" s="40">
        <v>70</v>
      </c>
      <c r="F45" s="40"/>
      <c r="G45" s="40">
        <v>100</v>
      </c>
      <c r="H45" s="46">
        <v>92</v>
      </c>
      <c r="I45" s="46">
        <v>26</v>
      </c>
      <c r="J45" s="13">
        <f t="shared" si="0"/>
        <v>72</v>
      </c>
    </row>
    <row r="46" spans="1:10" ht="16.2" thickBot="1" x14ac:dyDescent="0.35">
      <c r="A46" s="44">
        <v>40</v>
      </c>
      <c r="B46" s="33" t="s">
        <v>1832</v>
      </c>
      <c r="C46" s="32">
        <v>97.9</v>
      </c>
      <c r="D46" s="32">
        <v>100</v>
      </c>
      <c r="E46" s="32">
        <v>62</v>
      </c>
      <c r="F46" s="32">
        <v>100</v>
      </c>
      <c r="G46" s="32">
        <v>100</v>
      </c>
      <c r="H46" s="34">
        <v>91.98</v>
      </c>
      <c r="I46" s="34">
        <v>29</v>
      </c>
      <c r="J46" s="13">
        <f t="shared" si="0"/>
        <v>91.97999999999999</v>
      </c>
    </row>
    <row r="47" spans="1:10" ht="16.2" thickBot="1" x14ac:dyDescent="0.35">
      <c r="A47" s="40">
        <v>41</v>
      </c>
      <c r="B47" s="33" t="s">
        <v>1833</v>
      </c>
      <c r="C47" s="32">
        <v>100</v>
      </c>
      <c r="D47" s="32">
        <v>100</v>
      </c>
      <c r="E47" s="32">
        <v>60</v>
      </c>
      <c r="F47" s="32">
        <v>100</v>
      </c>
      <c r="G47" s="32">
        <v>100</v>
      </c>
      <c r="H47" s="34">
        <v>92</v>
      </c>
      <c r="I47" s="34">
        <v>27</v>
      </c>
      <c r="J47" s="13">
        <f t="shared" si="0"/>
        <v>92</v>
      </c>
    </row>
    <row r="48" spans="1:10" ht="31.8" thickBot="1" x14ac:dyDescent="0.35">
      <c r="A48" s="44">
        <v>42</v>
      </c>
      <c r="B48" s="33" t="s">
        <v>1834</v>
      </c>
      <c r="C48" s="32">
        <v>100</v>
      </c>
      <c r="D48" s="32">
        <v>100</v>
      </c>
      <c r="E48" s="32">
        <v>70</v>
      </c>
      <c r="F48" s="32">
        <v>100</v>
      </c>
      <c r="G48" s="32">
        <v>100</v>
      </c>
      <c r="H48" s="34">
        <v>94</v>
      </c>
      <c r="I48" s="34">
        <v>14</v>
      </c>
      <c r="J48" s="13">
        <f t="shared" si="0"/>
        <v>94</v>
      </c>
    </row>
    <row r="49" spans="1:10" ht="16.2" thickBot="1" x14ac:dyDescent="0.35">
      <c r="A49" s="40">
        <v>43</v>
      </c>
      <c r="B49" s="33" t="s">
        <v>1835</v>
      </c>
      <c r="C49" s="32">
        <v>99.7</v>
      </c>
      <c r="D49" s="32">
        <v>100</v>
      </c>
      <c r="E49" s="32">
        <v>62</v>
      </c>
      <c r="F49" s="32">
        <v>100</v>
      </c>
      <c r="G49" s="32">
        <v>100</v>
      </c>
      <c r="H49" s="34">
        <v>92.34</v>
      </c>
      <c r="I49" s="34">
        <v>23</v>
      </c>
      <c r="J49" s="13">
        <f t="shared" si="0"/>
        <v>92.34</v>
      </c>
    </row>
    <row r="50" spans="1:10" ht="16.2" thickBot="1" x14ac:dyDescent="0.35">
      <c r="A50" s="44">
        <v>44</v>
      </c>
      <c r="B50" s="33" t="s">
        <v>1836</v>
      </c>
      <c r="C50" s="32">
        <v>100</v>
      </c>
      <c r="D50" s="32">
        <v>100</v>
      </c>
      <c r="E50" s="32">
        <v>86</v>
      </c>
      <c r="F50" s="32">
        <v>100</v>
      </c>
      <c r="G50" s="32">
        <v>100</v>
      </c>
      <c r="H50" s="34">
        <v>97.2</v>
      </c>
      <c r="I50" s="34">
        <v>3</v>
      </c>
      <c r="J50" s="13">
        <f t="shared" si="0"/>
        <v>97.2</v>
      </c>
    </row>
    <row r="51" spans="1:10" ht="31.8" thickBot="1" x14ac:dyDescent="0.35">
      <c r="A51" s="40">
        <v>45</v>
      </c>
      <c r="B51" s="33" t="s">
        <v>1837</v>
      </c>
      <c r="C51" s="32">
        <v>100</v>
      </c>
      <c r="D51" s="32">
        <v>100</v>
      </c>
      <c r="E51" s="32">
        <v>46</v>
      </c>
      <c r="F51" s="32">
        <v>100</v>
      </c>
      <c r="G51" s="32">
        <v>100</v>
      </c>
      <c r="H51" s="34">
        <v>89.2</v>
      </c>
      <c r="I51" s="34">
        <v>51</v>
      </c>
      <c r="J51" s="13">
        <f t="shared" si="0"/>
        <v>89.2</v>
      </c>
    </row>
    <row r="52" spans="1:10" ht="31.8" thickBot="1" x14ac:dyDescent="0.35">
      <c r="A52" s="44">
        <v>46</v>
      </c>
      <c r="B52" s="33" t="s">
        <v>1838</v>
      </c>
      <c r="C52" s="32">
        <v>97</v>
      </c>
      <c r="D52" s="32">
        <v>100</v>
      </c>
      <c r="E52" s="32">
        <v>74</v>
      </c>
      <c r="F52" s="32">
        <v>100</v>
      </c>
      <c r="G52" s="32">
        <v>100</v>
      </c>
      <c r="H52" s="34">
        <v>94.2</v>
      </c>
      <c r="I52" s="34">
        <v>9</v>
      </c>
      <c r="J52" s="13">
        <f t="shared" si="0"/>
        <v>94.2</v>
      </c>
    </row>
    <row r="53" spans="1:10" ht="16.2" thickBot="1" x14ac:dyDescent="0.35">
      <c r="A53" s="40">
        <v>47</v>
      </c>
      <c r="B53" s="33" t="s">
        <v>1839</v>
      </c>
      <c r="C53" s="32">
        <v>97.3</v>
      </c>
      <c r="D53" s="32">
        <v>100</v>
      </c>
      <c r="E53" s="32">
        <v>88</v>
      </c>
      <c r="F53" s="32">
        <v>100</v>
      </c>
      <c r="G53" s="32">
        <v>100</v>
      </c>
      <c r="H53" s="34">
        <v>97.06</v>
      </c>
      <c r="I53" s="34">
        <v>4</v>
      </c>
      <c r="J53" s="13">
        <f t="shared" si="0"/>
        <v>97.06</v>
      </c>
    </row>
    <row r="54" spans="1:10" ht="16.2" thickBot="1" x14ac:dyDescent="0.35">
      <c r="A54" s="44">
        <v>48</v>
      </c>
      <c r="B54" s="33" t="s">
        <v>1840</v>
      </c>
      <c r="C54" s="32">
        <v>97.9</v>
      </c>
      <c r="D54" s="32">
        <v>90</v>
      </c>
      <c r="E54" s="32">
        <v>46</v>
      </c>
      <c r="F54" s="32">
        <v>100</v>
      </c>
      <c r="G54" s="32">
        <v>100</v>
      </c>
      <c r="H54" s="34">
        <v>86.78</v>
      </c>
      <c r="I54" s="34">
        <v>63</v>
      </c>
      <c r="J54" s="13">
        <f t="shared" si="0"/>
        <v>86.78</v>
      </c>
    </row>
    <row r="55" spans="1:10" ht="16.2" thickBot="1" x14ac:dyDescent="0.35">
      <c r="A55" s="40">
        <v>49</v>
      </c>
      <c r="B55" s="33" t="s">
        <v>1841</v>
      </c>
      <c r="C55" s="32">
        <v>94.3</v>
      </c>
      <c r="D55" s="32">
        <v>90</v>
      </c>
      <c r="E55" s="32">
        <v>54</v>
      </c>
      <c r="F55" s="32">
        <v>100</v>
      </c>
      <c r="G55" s="32">
        <v>100</v>
      </c>
      <c r="H55" s="34">
        <v>87.66</v>
      </c>
      <c r="I55" s="34">
        <v>57</v>
      </c>
      <c r="J55" s="13">
        <f t="shared" si="0"/>
        <v>87.66</v>
      </c>
    </row>
    <row r="56" spans="1:10" ht="16.2" thickBot="1" x14ac:dyDescent="0.35">
      <c r="A56" s="44">
        <v>50</v>
      </c>
      <c r="B56" s="33" t="s">
        <v>1842</v>
      </c>
      <c r="C56" s="32">
        <v>94.6</v>
      </c>
      <c r="D56" s="32">
        <v>100</v>
      </c>
      <c r="E56" s="32">
        <v>66</v>
      </c>
      <c r="F56" s="32">
        <v>100</v>
      </c>
      <c r="G56" s="32">
        <v>100</v>
      </c>
      <c r="H56" s="34">
        <v>92.12</v>
      </c>
      <c r="I56" s="34">
        <v>25</v>
      </c>
      <c r="J56" s="13">
        <f t="shared" si="0"/>
        <v>92.12</v>
      </c>
    </row>
    <row r="57" spans="1:10" ht="16.2" thickBot="1" x14ac:dyDescent="0.35">
      <c r="A57" s="40">
        <v>51</v>
      </c>
      <c r="B57" s="33" t="s">
        <v>1843</v>
      </c>
      <c r="C57" s="32">
        <v>99.7</v>
      </c>
      <c r="D57" s="32">
        <v>100</v>
      </c>
      <c r="E57" s="32">
        <v>70</v>
      </c>
      <c r="F57" s="32">
        <v>100</v>
      </c>
      <c r="G57" s="32">
        <v>100</v>
      </c>
      <c r="H57" s="34">
        <v>93.94</v>
      </c>
      <c r="I57" s="34">
        <v>15</v>
      </c>
      <c r="J57" s="13">
        <f t="shared" si="0"/>
        <v>93.94</v>
      </c>
    </row>
    <row r="58" spans="1:10" ht="16.2" thickBot="1" x14ac:dyDescent="0.35">
      <c r="A58" s="44">
        <v>52</v>
      </c>
      <c r="B58" s="33" t="s">
        <v>1844</v>
      </c>
      <c r="C58" s="32">
        <v>100</v>
      </c>
      <c r="D58" s="32">
        <v>90</v>
      </c>
      <c r="E58" s="32">
        <v>54</v>
      </c>
      <c r="F58" s="32">
        <v>100</v>
      </c>
      <c r="G58" s="32">
        <v>100</v>
      </c>
      <c r="H58" s="34">
        <v>88.8</v>
      </c>
      <c r="I58" s="34">
        <v>54</v>
      </c>
      <c r="J58" s="13">
        <f t="shared" si="0"/>
        <v>88.8</v>
      </c>
    </row>
    <row r="59" spans="1:10" ht="16.2" thickBot="1" x14ac:dyDescent="0.35">
      <c r="A59" s="40">
        <v>53</v>
      </c>
      <c r="B59" s="33" t="s">
        <v>1845</v>
      </c>
      <c r="C59" s="32">
        <v>95.8</v>
      </c>
      <c r="D59" s="32">
        <v>90</v>
      </c>
      <c r="E59" s="32">
        <v>46</v>
      </c>
      <c r="F59" s="32">
        <v>100</v>
      </c>
      <c r="G59" s="32">
        <v>100</v>
      </c>
      <c r="H59" s="34">
        <v>86.36</v>
      </c>
      <c r="I59" s="34">
        <v>65</v>
      </c>
      <c r="J59" s="13">
        <f t="shared" si="0"/>
        <v>86.36</v>
      </c>
    </row>
    <row r="60" spans="1:10" ht="16.2" thickBot="1" x14ac:dyDescent="0.35">
      <c r="A60" s="44">
        <v>54</v>
      </c>
      <c r="B60" s="33" t="s">
        <v>1846</v>
      </c>
      <c r="C60" s="32">
        <v>99.7</v>
      </c>
      <c r="D60" s="32">
        <v>100</v>
      </c>
      <c r="E60" s="32">
        <v>60</v>
      </c>
      <c r="F60" s="32">
        <v>100</v>
      </c>
      <c r="G60" s="32">
        <v>100</v>
      </c>
      <c r="H60" s="34">
        <v>91.94</v>
      </c>
      <c r="I60" s="34">
        <v>30</v>
      </c>
      <c r="J60" s="13">
        <f t="shared" si="0"/>
        <v>91.94</v>
      </c>
    </row>
    <row r="61" spans="1:10" ht="16.2" thickBot="1" x14ac:dyDescent="0.35">
      <c r="A61" s="40">
        <v>55</v>
      </c>
      <c r="B61" s="33" t="s">
        <v>1847</v>
      </c>
      <c r="C61" s="32">
        <v>96.4</v>
      </c>
      <c r="D61" s="32">
        <v>90</v>
      </c>
      <c r="E61" s="32">
        <v>62</v>
      </c>
      <c r="F61" s="32">
        <v>100</v>
      </c>
      <c r="G61" s="32">
        <v>100</v>
      </c>
      <c r="H61" s="34">
        <v>89.68</v>
      </c>
      <c r="I61" s="34">
        <v>49</v>
      </c>
      <c r="J61" s="13">
        <f t="shared" si="0"/>
        <v>89.679999999999993</v>
      </c>
    </row>
    <row r="62" spans="1:10" ht="16.2" thickBot="1" x14ac:dyDescent="0.35">
      <c r="A62" s="44">
        <v>56</v>
      </c>
      <c r="B62" s="33" t="s">
        <v>1848</v>
      </c>
      <c r="C62" s="32">
        <v>96.7</v>
      </c>
      <c r="D62" s="32">
        <v>100</v>
      </c>
      <c r="E62" s="32">
        <v>54</v>
      </c>
      <c r="F62" s="32">
        <v>100</v>
      </c>
      <c r="G62" s="32">
        <v>100</v>
      </c>
      <c r="H62" s="34">
        <v>90.14</v>
      </c>
      <c r="I62" s="34">
        <v>47</v>
      </c>
      <c r="J62" s="13">
        <f t="shared" si="0"/>
        <v>90.14</v>
      </c>
    </row>
    <row r="63" spans="1:10" ht="16.2" thickBot="1" x14ac:dyDescent="0.35">
      <c r="A63" s="40">
        <v>57</v>
      </c>
      <c r="B63" s="33" t="s">
        <v>1849</v>
      </c>
      <c r="C63" s="32">
        <v>98.5</v>
      </c>
      <c r="D63" s="32">
        <v>100</v>
      </c>
      <c r="E63" s="32">
        <v>54</v>
      </c>
      <c r="F63" s="32">
        <v>100</v>
      </c>
      <c r="G63" s="32">
        <v>100</v>
      </c>
      <c r="H63" s="34">
        <v>90.5</v>
      </c>
      <c r="I63" s="34">
        <v>43</v>
      </c>
      <c r="J63" s="13">
        <f t="shared" si="0"/>
        <v>90.5</v>
      </c>
    </row>
    <row r="64" spans="1:10" ht="16.2" thickBot="1" x14ac:dyDescent="0.35">
      <c r="A64" s="44">
        <v>58</v>
      </c>
      <c r="B64" s="33" t="s">
        <v>1850</v>
      </c>
      <c r="C64" s="32">
        <v>91.9</v>
      </c>
      <c r="D64" s="32">
        <v>100</v>
      </c>
      <c r="E64" s="32">
        <v>46</v>
      </c>
      <c r="F64" s="32">
        <v>100</v>
      </c>
      <c r="G64" s="32">
        <v>100</v>
      </c>
      <c r="H64" s="34">
        <v>87.58</v>
      </c>
      <c r="I64" s="34">
        <v>58</v>
      </c>
      <c r="J64" s="13">
        <f t="shared" si="0"/>
        <v>87.58</v>
      </c>
    </row>
    <row r="65" spans="1:53" ht="16.2" thickBot="1" x14ac:dyDescent="0.35">
      <c r="A65" s="40">
        <v>59</v>
      </c>
      <c r="B65" s="33" t="s">
        <v>1851</v>
      </c>
      <c r="C65" s="32">
        <v>91.9</v>
      </c>
      <c r="D65" s="32">
        <v>100</v>
      </c>
      <c r="E65" s="32">
        <v>88</v>
      </c>
      <c r="F65" s="32">
        <v>100</v>
      </c>
      <c r="G65" s="32">
        <v>100</v>
      </c>
      <c r="H65" s="34">
        <v>95.98</v>
      </c>
      <c r="I65" s="34">
        <v>6</v>
      </c>
      <c r="J65" s="13">
        <f t="shared" si="0"/>
        <v>95.97999999999999</v>
      </c>
    </row>
    <row r="66" spans="1:53" ht="16.2" thickBot="1" x14ac:dyDescent="0.35">
      <c r="A66" s="44">
        <v>60</v>
      </c>
      <c r="B66" s="33" t="s">
        <v>1852</v>
      </c>
      <c r="C66" s="32">
        <v>97.9</v>
      </c>
      <c r="D66" s="32">
        <v>100</v>
      </c>
      <c r="E66" s="32">
        <v>54</v>
      </c>
      <c r="F66" s="32">
        <v>100</v>
      </c>
      <c r="G66" s="32">
        <v>100</v>
      </c>
      <c r="H66" s="34">
        <v>90.38</v>
      </c>
      <c r="I66" s="34">
        <v>45</v>
      </c>
      <c r="J66" s="13">
        <f t="shared" si="0"/>
        <v>90.38</v>
      </c>
    </row>
    <row r="67" spans="1:53" ht="16.2" thickBot="1" x14ac:dyDescent="0.35">
      <c r="A67" s="40">
        <v>61</v>
      </c>
      <c r="B67" s="33" t="s">
        <v>1853</v>
      </c>
      <c r="C67" s="32">
        <v>100</v>
      </c>
      <c r="D67" s="32">
        <v>100</v>
      </c>
      <c r="E67" s="32">
        <v>68</v>
      </c>
      <c r="F67" s="32">
        <v>100</v>
      </c>
      <c r="G67" s="32">
        <v>100</v>
      </c>
      <c r="H67" s="34">
        <v>93.6</v>
      </c>
      <c r="I67" s="34">
        <v>17</v>
      </c>
      <c r="J67" s="13">
        <f t="shared" si="0"/>
        <v>93.6</v>
      </c>
    </row>
    <row r="68" spans="1:53" ht="16.2" thickBot="1" x14ac:dyDescent="0.35">
      <c r="A68" s="44">
        <v>62</v>
      </c>
      <c r="B68" s="33" t="s">
        <v>1854</v>
      </c>
      <c r="C68" s="32">
        <v>94.6</v>
      </c>
      <c r="D68" s="32">
        <v>100</v>
      </c>
      <c r="E68" s="32">
        <v>76</v>
      </c>
      <c r="F68" s="32">
        <v>100</v>
      </c>
      <c r="G68" s="32">
        <v>100</v>
      </c>
      <c r="H68" s="34">
        <v>94.12</v>
      </c>
      <c r="I68" s="34">
        <v>10</v>
      </c>
      <c r="J68" s="13">
        <f t="shared" si="0"/>
        <v>94.12</v>
      </c>
    </row>
    <row r="69" spans="1:53" ht="16.2" thickBot="1" x14ac:dyDescent="0.35">
      <c r="A69" s="40">
        <v>63</v>
      </c>
      <c r="B69" s="33" t="s">
        <v>1855</v>
      </c>
      <c r="C69" s="32">
        <v>100</v>
      </c>
      <c r="D69" s="32">
        <v>100</v>
      </c>
      <c r="E69" s="32">
        <v>88</v>
      </c>
      <c r="F69" s="32">
        <v>100</v>
      </c>
      <c r="G69" s="32">
        <v>100</v>
      </c>
      <c r="H69" s="34">
        <v>97.6</v>
      </c>
      <c r="I69" s="42" t="s">
        <v>1869</v>
      </c>
      <c r="J69" s="13">
        <f t="shared" si="0"/>
        <v>97.6</v>
      </c>
    </row>
    <row r="70" spans="1:53" ht="16.2" thickBot="1" x14ac:dyDescent="0.35">
      <c r="A70" s="44">
        <v>64</v>
      </c>
      <c r="B70" s="33" t="s">
        <v>1856</v>
      </c>
      <c r="C70" s="32">
        <v>100</v>
      </c>
      <c r="D70" s="32">
        <v>100</v>
      </c>
      <c r="E70" s="32">
        <v>60</v>
      </c>
      <c r="F70" s="32">
        <v>100</v>
      </c>
      <c r="G70" s="32">
        <v>100</v>
      </c>
      <c r="H70" s="34">
        <v>92</v>
      </c>
      <c r="I70" s="34">
        <v>28</v>
      </c>
      <c r="J70" s="13">
        <f t="shared" si="0"/>
        <v>92</v>
      </c>
    </row>
    <row r="71" spans="1:53" ht="16.2" thickBot="1" x14ac:dyDescent="0.35">
      <c r="A71" s="40">
        <v>65</v>
      </c>
      <c r="B71" s="33" t="s">
        <v>1857</v>
      </c>
      <c r="C71" s="32">
        <v>98.2</v>
      </c>
      <c r="D71" s="32">
        <v>100</v>
      </c>
      <c r="E71" s="32">
        <v>60</v>
      </c>
      <c r="F71" s="32">
        <v>100</v>
      </c>
      <c r="G71" s="32">
        <v>100</v>
      </c>
      <c r="H71" s="34">
        <v>91.64</v>
      </c>
      <c r="I71" s="34">
        <v>31</v>
      </c>
      <c r="J71" s="13">
        <f t="shared" si="0"/>
        <v>91.64</v>
      </c>
    </row>
    <row r="72" spans="1:53" ht="16.2" thickBot="1" x14ac:dyDescent="0.35">
      <c r="A72" s="44">
        <v>66</v>
      </c>
      <c r="B72" s="33" t="s">
        <v>1858</v>
      </c>
      <c r="C72" s="32">
        <v>97.3</v>
      </c>
      <c r="D72" s="32">
        <v>100</v>
      </c>
      <c r="E72" s="32">
        <v>56</v>
      </c>
      <c r="F72" s="32">
        <v>100</v>
      </c>
      <c r="G72" s="32">
        <v>100</v>
      </c>
      <c r="H72" s="34">
        <v>90.66</v>
      </c>
      <c r="I72" s="34">
        <v>41</v>
      </c>
      <c r="J72" s="13">
        <f t="shared" ref="J72:J74" si="1">(SUM(C72:G72))/5</f>
        <v>90.66</v>
      </c>
    </row>
    <row r="73" spans="1:53" ht="16.2" thickBot="1" x14ac:dyDescent="0.35">
      <c r="A73" s="40">
        <v>67</v>
      </c>
      <c r="B73" s="33" t="s">
        <v>1859</v>
      </c>
      <c r="C73" s="32">
        <v>94.9</v>
      </c>
      <c r="D73" s="32">
        <v>100</v>
      </c>
      <c r="E73" s="32">
        <v>74</v>
      </c>
      <c r="F73" s="32">
        <v>100</v>
      </c>
      <c r="G73" s="32">
        <v>100</v>
      </c>
      <c r="H73" s="34">
        <v>93.78</v>
      </c>
      <c r="I73" s="34">
        <v>16</v>
      </c>
      <c r="J73" s="13">
        <f t="shared" si="1"/>
        <v>93.78</v>
      </c>
    </row>
    <row r="74" spans="1:53" ht="16.2" thickBot="1" x14ac:dyDescent="0.35">
      <c r="A74" s="44">
        <v>68</v>
      </c>
      <c r="B74" s="33" t="s">
        <v>1860</v>
      </c>
      <c r="C74" s="32">
        <v>94.6</v>
      </c>
      <c r="D74" s="32">
        <v>90</v>
      </c>
      <c r="E74" s="32">
        <v>52</v>
      </c>
      <c r="F74" s="32">
        <v>100</v>
      </c>
      <c r="G74" s="32">
        <v>100</v>
      </c>
      <c r="H74" s="34">
        <v>87.32</v>
      </c>
      <c r="I74" s="34">
        <v>59</v>
      </c>
      <c r="J74" s="13">
        <f t="shared" si="1"/>
        <v>87.320000000000007</v>
      </c>
    </row>
    <row r="75" spans="1:53" x14ac:dyDescent="0.3">
      <c r="A75" s="60"/>
      <c r="B75" s="64" t="s">
        <v>1786</v>
      </c>
      <c r="C75" s="65">
        <f t="shared" ref="C75:J75" si="2">AVERAGE(C7:C74)</f>
        <v>98.248529411764693</v>
      </c>
      <c r="D75" s="65">
        <f t="shared" si="2"/>
        <v>97.205882352941174</v>
      </c>
      <c r="E75" s="65">
        <f t="shared" si="2"/>
        <v>60.235294117647058</v>
      </c>
      <c r="F75" s="65">
        <f t="shared" si="2"/>
        <v>100</v>
      </c>
      <c r="G75" s="65">
        <f t="shared" si="2"/>
        <v>100</v>
      </c>
      <c r="H75" s="65">
        <f t="shared" si="2"/>
        <v>91.137941176470562</v>
      </c>
      <c r="I75" s="65">
        <f t="shared" si="2"/>
        <v>35.5</v>
      </c>
      <c r="J75" s="65">
        <f t="shared" si="2"/>
        <v>90.843823529411736</v>
      </c>
    </row>
    <row r="77" spans="1:53" ht="15" thickBot="1" x14ac:dyDescent="0.35"/>
    <row r="78" spans="1:53" ht="79.8" thickBot="1" x14ac:dyDescent="0.35">
      <c r="A78" s="37" t="s">
        <v>1861</v>
      </c>
      <c r="B78" s="38" t="s">
        <v>1862</v>
      </c>
      <c r="C78" s="39" t="s">
        <v>1863</v>
      </c>
      <c r="D78" s="39" t="s">
        <v>1864</v>
      </c>
      <c r="E78" s="39" t="s">
        <v>1865</v>
      </c>
      <c r="F78" s="39" t="s">
        <v>1866</v>
      </c>
      <c r="G78" s="39" t="s">
        <v>1867</v>
      </c>
      <c r="H78" s="39" t="s">
        <v>1868</v>
      </c>
      <c r="I78" s="39" t="s">
        <v>1872</v>
      </c>
    </row>
    <row r="79" spans="1:53" s="14" customFormat="1" ht="16.2" thickBot="1" x14ac:dyDescent="0.35">
      <c r="A79" s="40">
        <v>1</v>
      </c>
      <c r="B79" s="41" t="s">
        <v>1793</v>
      </c>
      <c r="C79" s="40">
        <v>100</v>
      </c>
      <c r="D79" s="40">
        <v>100</v>
      </c>
      <c r="E79" s="40">
        <v>54</v>
      </c>
      <c r="F79" s="40">
        <v>100</v>
      </c>
      <c r="G79" s="40">
        <v>100</v>
      </c>
      <c r="H79" s="46">
        <v>90.8</v>
      </c>
      <c r="I79" s="46">
        <v>33</v>
      </c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3"/>
      <c r="X79" s="13"/>
      <c r="Y79" s="13"/>
      <c r="Z79" s="13"/>
      <c r="AA79" s="13"/>
      <c r="AB79" s="13"/>
      <c r="AC79" s="13"/>
      <c r="AD79" s="13"/>
      <c r="AE79" s="13"/>
      <c r="AF79" s="13"/>
      <c r="AG79" s="13"/>
      <c r="AH79" s="13"/>
      <c r="AI79" s="13"/>
      <c r="AJ79" s="13"/>
      <c r="AK79" s="13"/>
      <c r="AL79" s="13"/>
      <c r="AM79" s="13"/>
      <c r="AN79" s="13"/>
      <c r="AO79" s="13"/>
      <c r="AP79" s="13"/>
      <c r="AQ79" s="13"/>
      <c r="AR79" s="13"/>
      <c r="AS79" s="13"/>
      <c r="AT79" s="13"/>
      <c r="AU79" s="13"/>
      <c r="AV79" s="13"/>
      <c r="AW79" s="13"/>
      <c r="AX79" s="13"/>
      <c r="AY79" s="13"/>
      <c r="AZ79" s="13"/>
      <c r="BA79" s="13"/>
    </row>
    <row r="80" spans="1:53" s="14" customFormat="1" ht="16.2" thickBot="1" x14ac:dyDescent="0.35">
      <c r="A80" s="44">
        <v>2</v>
      </c>
      <c r="B80" s="33" t="s">
        <v>1794</v>
      </c>
      <c r="C80" s="32">
        <v>100</v>
      </c>
      <c r="D80" s="32">
        <v>90</v>
      </c>
      <c r="E80" s="32">
        <v>66</v>
      </c>
      <c r="F80" s="32">
        <v>100</v>
      </c>
      <c r="G80" s="32">
        <v>100</v>
      </c>
      <c r="H80" s="34">
        <v>91.2</v>
      </c>
      <c r="I80" s="34">
        <v>32</v>
      </c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  <c r="AA80" s="13"/>
      <c r="AB80" s="13"/>
      <c r="AC80" s="13"/>
      <c r="AD80" s="13"/>
      <c r="AE80" s="13"/>
      <c r="AF80" s="13"/>
      <c r="AG80" s="13"/>
      <c r="AH80" s="13"/>
      <c r="AI80" s="13"/>
      <c r="AJ80" s="13"/>
      <c r="AK80" s="13"/>
      <c r="AL80" s="13"/>
      <c r="AM80" s="13"/>
      <c r="AN80" s="13"/>
      <c r="AO80" s="13"/>
      <c r="AP80" s="13"/>
      <c r="AQ80" s="13"/>
      <c r="AR80" s="13"/>
      <c r="AS80" s="13"/>
      <c r="AT80" s="13"/>
      <c r="AU80" s="13"/>
      <c r="AV80" s="13"/>
      <c r="AW80" s="13"/>
      <c r="AX80" s="13"/>
      <c r="AY80" s="13"/>
      <c r="AZ80" s="13"/>
      <c r="BA80" s="13"/>
    </row>
    <row r="81" spans="1:54" s="14" customFormat="1" ht="16.2" thickBot="1" x14ac:dyDescent="0.35">
      <c r="A81" s="40">
        <v>3</v>
      </c>
      <c r="B81" s="33" t="s">
        <v>1795</v>
      </c>
      <c r="C81" s="32">
        <v>100</v>
      </c>
      <c r="D81" s="32">
        <v>100</v>
      </c>
      <c r="E81" s="32">
        <v>82</v>
      </c>
      <c r="F81" s="32">
        <v>100</v>
      </c>
      <c r="G81" s="32">
        <v>100</v>
      </c>
      <c r="H81" s="34">
        <v>96.4</v>
      </c>
      <c r="I81" s="34">
        <v>5</v>
      </c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  <c r="AA81" s="13"/>
      <c r="AB81" s="13"/>
      <c r="AC81" s="13"/>
      <c r="AD81" s="13"/>
      <c r="AE81" s="13"/>
      <c r="AF81" s="13"/>
      <c r="AG81" s="13"/>
      <c r="AH81" s="13"/>
      <c r="AI81" s="13"/>
      <c r="AJ81" s="13"/>
      <c r="AK81" s="13"/>
      <c r="AL81" s="13"/>
      <c r="AM81" s="13"/>
      <c r="AN81" s="13"/>
      <c r="AO81" s="13"/>
      <c r="AP81" s="13"/>
      <c r="AQ81" s="13"/>
      <c r="AR81" s="13"/>
      <c r="AS81" s="13"/>
      <c r="AT81" s="13"/>
      <c r="AU81" s="13"/>
      <c r="AV81" s="13"/>
      <c r="AW81" s="13"/>
      <c r="AX81" s="13"/>
      <c r="AY81" s="13"/>
      <c r="AZ81" s="13"/>
      <c r="BA81" s="13"/>
    </row>
    <row r="82" spans="1:54" s="14" customFormat="1" ht="16.2" thickBot="1" x14ac:dyDescent="0.35">
      <c r="A82" s="44">
        <v>4</v>
      </c>
      <c r="B82" s="33" t="s">
        <v>1796</v>
      </c>
      <c r="C82" s="32">
        <v>96.7</v>
      </c>
      <c r="D82" s="32">
        <v>100</v>
      </c>
      <c r="E82" s="32">
        <v>46</v>
      </c>
      <c r="F82" s="32">
        <v>100</v>
      </c>
      <c r="G82" s="32">
        <v>100</v>
      </c>
      <c r="H82" s="34">
        <v>88.54</v>
      </c>
      <c r="I82" s="34">
        <v>55</v>
      </c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  <c r="AA82" s="13"/>
      <c r="AB82" s="13"/>
      <c r="AC82" s="13"/>
      <c r="AD82" s="13"/>
      <c r="AE82" s="13"/>
      <c r="AF82" s="13"/>
      <c r="AG82" s="13"/>
      <c r="AH82" s="13"/>
      <c r="AI82" s="13"/>
      <c r="AJ82" s="13"/>
      <c r="AK82" s="13"/>
      <c r="AL82" s="13"/>
      <c r="AM82" s="13"/>
      <c r="AN82" s="13"/>
      <c r="AO82" s="13"/>
      <c r="AP82" s="13"/>
      <c r="AQ82" s="13"/>
      <c r="AR82" s="13"/>
      <c r="AS82" s="13"/>
      <c r="AT82" s="13"/>
      <c r="AU82" s="13"/>
      <c r="AV82" s="13"/>
      <c r="AW82" s="13"/>
      <c r="AX82" s="13"/>
      <c r="AY82" s="13"/>
      <c r="AZ82" s="13"/>
      <c r="BA82" s="13"/>
    </row>
    <row r="83" spans="1:54" s="14" customFormat="1" ht="16.2" thickBot="1" x14ac:dyDescent="0.35">
      <c r="A83" s="40">
        <v>5</v>
      </c>
      <c r="B83" s="33" t="s">
        <v>1797</v>
      </c>
      <c r="C83" s="32">
        <v>100</v>
      </c>
      <c r="D83" s="32">
        <v>100</v>
      </c>
      <c r="E83" s="32">
        <v>62</v>
      </c>
      <c r="F83" s="32">
        <v>100</v>
      </c>
      <c r="G83" s="32">
        <v>100</v>
      </c>
      <c r="H83" s="34">
        <v>92.4</v>
      </c>
      <c r="I83" s="34">
        <v>20</v>
      </c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  <c r="AA83" s="13"/>
      <c r="AB83" s="13"/>
      <c r="AC83" s="13"/>
      <c r="AD83" s="13"/>
      <c r="AE83" s="13"/>
      <c r="AF83" s="13"/>
      <c r="AG83" s="13"/>
      <c r="AH83" s="13"/>
      <c r="AI83" s="13"/>
      <c r="AJ83" s="13"/>
      <c r="AK83" s="13"/>
      <c r="AL83" s="13"/>
      <c r="AM83" s="13"/>
      <c r="AN83" s="13"/>
      <c r="AO83" s="13"/>
      <c r="AP83" s="13"/>
      <c r="AQ83" s="13"/>
      <c r="AR83" s="13"/>
      <c r="AS83" s="13"/>
      <c r="AT83" s="13"/>
      <c r="AU83" s="13"/>
      <c r="AV83" s="13"/>
      <c r="AW83" s="13"/>
      <c r="AX83" s="13"/>
      <c r="AY83" s="13"/>
      <c r="AZ83" s="13"/>
      <c r="BA83" s="13"/>
    </row>
    <row r="84" spans="1:54" s="13" customFormat="1" ht="16.2" thickBot="1" x14ac:dyDescent="0.35">
      <c r="A84" s="44">
        <v>6</v>
      </c>
      <c r="B84" s="33" t="s">
        <v>1798</v>
      </c>
      <c r="C84" s="32">
        <v>97</v>
      </c>
      <c r="D84" s="32">
        <v>100</v>
      </c>
      <c r="E84" s="32">
        <v>54</v>
      </c>
      <c r="F84" s="32">
        <v>100</v>
      </c>
      <c r="G84" s="32">
        <v>100</v>
      </c>
      <c r="H84" s="34">
        <v>90.2</v>
      </c>
      <c r="I84" s="34">
        <v>46</v>
      </c>
      <c r="BB84"/>
    </row>
    <row r="85" spans="1:54" ht="16.2" thickBot="1" x14ac:dyDescent="0.35">
      <c r="A85" s="40">
        <v>7</v>
      </c>
      <c r="B85" s="33" t="s">
        <v>1799</v>
      </c>
      <c r="C85" s="32">
        <v>100</v>
      </c>
      <c r="D85" s="32">
        <v>100</v>
      </c>
      <c r="E85" s="32">
        <v>70</v>
      </c>
      <c r="F85" s="32">
        <v>100</v>
      </c>
      <c r="G85" s="32">
        <v>100</v>
      </c>
      <c r="H85" s="34">
        <v>94</v>
      </c>
      <c r="I85" s="34">
        <v>11</v>
      </c>
    </row>
    <row r="86" spans="1:54" ht="16.2" thickBot="1" x14ac:dyDescent="0.35">
      <c r="A86" s="44">
        <v>8</v>
      </c>
      <c r="B86" s="33" t="s">
        <v>1800</v>
      </c>
      <c r="C86" s="32">
        <v>100</v>
      </c>
      <c r="D86" s="32">
        <v>90</v>
      </c>
      <c r="E86" s="32">
        <v>38</v>
      </c>
      <c r="F86" s="32">
        <v>100</v>
      </c>
      <c r="G86" s="32">
        <v>100</v>
      </c>
      <c r="H86" s="34">
        <v>85.6</v>
      </c>
      <c r="I86" s="34">
        <v>66</v>
      </c>
    </row>
    <row r="87" spans="1:54" ht="16.2" thickBot="1" x14ac:dyDescent="0.35">
      <c r="A87" s="40">
        <v>9</v>
      </c>
      <c r="B87" s="33" t="s">
        <v>1801</v>
      </c>
      <c r="C87" s="32">
        <v>100</v>
      </c>
      <c r="D87" s="32">
        <v>100</v>
      </c>
      <c r="E87" s="32">
        <v>54</v>
      </c>
      <c r="F87" s="32">
        <v>100</v>
      </c>
      <c r="G87" s="32">
        <v>100</v>
      </c>
      <c r="H87" s="34">
        <v>90.8</v>
      </c>
      <c r="I87" s="34">
        <v>34</v>
      </c>
    </row>
    <row r="88" spans="1:54" ht="16.2" thickBot="1" x14ac:dyDescent="0.35">
      <c r="A88" s="44">
        <v>10</v>
      </c>
      <c r="B88" s="33" t="s">
        <v>1802</v>
      </c>
      <c r="C88" s="32">
        <v>100</v>
      </c>
      <c r="D88" s="32">
        <v>100</v>
      </c>
      <c r="E88" s="32">
        <v>46</v>
      </c>
      <c r="F88" s="32">
        <v>100</v>
      </c>
      <c r="G88" s="32">
        <v>100</v>
      </c>
      <c r="H88" s="34">
        <v>89.2</v>
      </c>
      <c r="I88" s="34">
        <v>50</v>
      </c>
    </row>
    <row r="89" spans="1:54" ht="16.2" thickBot="1" x14ac:dyDescent="0.35">
      <c r="A89" s="40">
        <v>11</v>
      </c>
      <c r="B89" s="33" t="s">
        <v>1803</v>
      </c>
      <c r="C89" s="32">
        <v>100</v>
      </c>
      <c r="D89" s="32">
        <v>90</v>
      </c>
      <c r="E89" s="32">
        <v>54</v>
      </c>
      <c r="F89" s="32">
        <v>100</v>
      </c>
      <c r="G89" s="32">
        <v>100</v>
      </c>
      <c r="H89" s="34">
        <v>88.8</v>
      </c>
      <c r="I89" s="34">
        <v>53</v>
      </c>
    </row>
    <row r="90" spans="1:54" ht="16.2" thickBot="1" x14ac:dyDescent="0.35">
      <c r="A90" s="44">
        <v>12</v>
      </c>
      <c r="B90" s="33" t="s">
        <v>1804</v>
      </c>
      <c r="C90" s="32">
        <v>94</v>
      </c>
      <c r="D90" s="32">
        <v>90</v>
      </c>
      <c r="E90" s="32">
        <v>66</v>
      </c>
      <c r="F90" s="32">
        <v>100</v>
      </c>
      <c r="G90" s="32">
        <v>100</v>
      </c>
      <c r="H90" s="34">
        <v>90</v>
      </c>
      <c r="I90" s="34">
        <v>48</v>
      </c>
    </row>
    <row r="91" spans="1:54" ht="16.2" thickBot="1" x14ac:dyDescent="0.35">
      <c r="A91" s="40">
        <v>13</v>
      </c>
      <c r="B91" s="33" t="s">
        <v>1805</v>
      </c>
      <c r="C91" s="32">
        <v>99.7</v>
      </c>
      <c r="D91" s="32">
        <v>90</v>
      </c>
      <c r="E91" s="32">
        <v>74</v>
      </c>
      <c r="F91" s="32">
        <v>100</v>
      </c>
      <c r="G91" s="32">
        <v>100</v>
      </c>
      <c r="H91" s="34">
        <v>92.74</v>
      </c>
      <c r="I91" s="34">
        <v>19</v>
      </c>
    </row>
    <row r="92" spans="1:54" ht="16.2" thickBot="1" x14ac:dyDescent="0.35">
      <c r="A92" s="44">
        <v>14</v>
      </c>
      <c r="B92" s="33" t="s">
        <v>1806</v>
      </c>
      <c r="C92" s="32">
        <v>100</v>
      </c>
      <c r="D92" s="32">
        <v>100</v>
      </c>
      <c r="E92" s="32">
        <v>54</v>
      </c>
      <c r="F92" s="32">
        <v>100</v>
      </c>
      <c r="G92" s="32">
        <v>100</v>
      </c>
      <c r="H92" s="34">
        <v>90.8</v>
      </c>
      <c r="I92" s="34">
        <v>35</v>
      </c>
    </row>
    <row r="93" spans="1:54" ht="16.2" thickBot="1" x14ac:dyDescent="0.35">
      <c r="A93" s="40">
        <v>15</v>
      </c>
      <c r="B93" s="33" t="s">
        <v>1807</v>
      </c>
      <c r="C93" s="32">
        <v>96.4</v>
      </c>
      <c r="D93" s="32">
        <v>100</v>
      </c>
      <c r="E93" s="32">
        <v>38</v>
      </c>
      <c r="F93" s="32">
        <v>100</v>
      </c>
      <c r="G93" s="32">
        <v>100</v>
      </c>
      <c r="H93" s="34">
        <v>86.88</v>
      </c>
      <c r="I93" s="34">
        <v>62</v>
      </c>
    </row>
    <row r="94" spans="1:54" ht="16.2" thickBot="1" x14ac:dyDescent="0.35">
      <c r="A94" s="44">
        <v>16</v>
      </c>
      <c r="B94" s="35" t="s">
        <v>1808</v>
      </c>
      <c r="C94" s="36">
        <v>100</v>
      </c>
      <c r="D94" s="36">
        <v>100</v>
      </c>
      <c r="E94" s="32">
        <v>88</v>
      </c>
      <c r="F94" s="32">
        <v>100</v>
      </c>
      <c r="G94" s="32">
        <v>100</v>
      </c>
      <c r="H94" s="34">
        <v>97.6</v>
      </c>
      <c r="I94" s="42" t="s">
        <v>1869</v>
      </c>
    </row>
    <row r="95" spans="1:54" ht="16.2" thickBot="1" x14ac:dyDescent="0.35">
      <c r="A95" s="40">
        <v>17</v>
      </c>
      <c r="B95" s="33" t="s">
        <v>1809</v>
      </c>
      <c r="C95" s="32">
        <v>100</v>
      </c>
      <c r="D95" s="32">
        <v>90</v>
      </c>
      <c r="E95" s="32">
        <v>62</v>
      </c>
      <c r="F95" s="32">
        <v>100</v>
      </c>
      <c r="G95" s="32">
        <v>100</v>
      </c>
      <c r="H95" s="34">
        <v>90.4</v>
      </c>
      <c r="I95" s="34">
        <v>44</v>
      </c>
    </row>
    <row r="96" spans="1:54" ht="16.2" thickBot="1" x14ac:dyDescent="0.35">
      <c r="A96" s="44">
        <v>18</v>
      </c>
      <c r="B96" s="41" t="s">
        <v>1810</v>
      </c>
      <c r="C96" s="40">
        <v>100</v>
      </c>
      <c r="D96" s="40">
        <v>80</v>
      </c>
      <c r="E96" s="40">
        <v>38</v>
      </c>
      <c r="F96" s="40">
        <v>100</v>
      </c>
      <c r="G96" s="40">
        <v>100</v>
      </c>
      <c r="H96" s="46">
        <v>83.6</v>
      </c>
      <c r="I96" s="46">
        <v>67</v>
      </c>
    </row>
    <row r="97" spans="1:9" ht="16.2" thickBot="1" x14ac:dyDescent="0.35">
      <c r="A97" s="40">
        <v>19</v>
      </c>
      <c r="B97" s="33" t="s">
        <v>1811</v>
      </c>
      <c r="C97" s="32">
        <v>100</v>
      </c>
      <c r="D97" s="32">
        <v>100</v>
      </c>
      <c r="E97" s="32">
        <v>70</v>
      </c>
      <c r="F97" s="32">
        <v>100</v>
      </c>
      <c r="G97" s="32">
        <v>100</v>
      </c>
      <c r="H97" s="34">
        <v>94</v>
      </c>
      <c r="I97" s="34">
        <v>12</v>
      </c>
    </row>
    <row r="98" spans="1:9" ht="16.2" thickBot="1" x14ac:dyDescent="0.35">
      <c r="A98" s="44">
        <v>20</v>
      </c>
      <c r="B98" s="33" t="s">
        <v>1812</v>
      </c>
      <c r="C98" s="32">
        <v>100</v>
      </c>
      <c r="D98" s="32">
        <v>100</v>
      </c>
      <c r="E98" s="32">
        <v>54</v>
      </c>
      <c r="F98" s="32">
        <v>100</v>
      </c>
      <c r="G98" s="32">
        <v>100</v>
      </c>
      <c r="H98" s="34">
        <v>90.8</v>
      </c>
      <c r="I98" s="34">
        <v>36</v>
      </c>
    </row>
    <row r="99" spans="1:9" ht="16.2" thickBot="1" x14ac:dyDescent="0.35">
      <c r="A99" s="40">
        <v>21</v>
      </c>
      <c r="B99" s="33" t="s">
        <v>1813</v>
      </c>
      <c r="C99" s="32">
        <v>99.4</v>
      </c>
      <c r="D99" s="32">
        <v>100</v>
      </c>
      <c r="E99" s="32">
        <v>46</v>
      </c>
      <c r="F99" s="32">
        <v>100</v>
      </c>
      <c r="G99" s="32">
        <v>100</v>
      </c>
      <c r="H99" s="34">
        <v>89.08</v>
      </c>
      <c r="I99" s="34">
        <v>52</v>
      </c>
    </row>
    <row r="100" spans="1:9" ht="16.2" thickBot="1" x14ac:dyDescent="0.35">
      <c r="A100" s="44">
        <v>22</v>
      </c>
      <c r="B100" s="33" t="s">
        <v>1814</v>
      </c>
      <c r="C100" s="32">
        <v>99.1</v>
      </c>
      <c r="D100" s="32">
        <v>100</v>
      </c>
      <c r="E100" s="32">
        <v>62</v>
      </c>
      <c r="F100" s="32">
        <v>100</v>
      </c>
      <c r="G100" s="32">
        <v>100</v>
      </c>
      <c r="H100" s="34">
        <v>92.22</v>
      </c>
      <c r="I100" s="34">
        <v>24</v>
      </c>
    </row>
    <row r="101" spans="1:9" ht="16.2" thickBot="1" x14ac:dyDescent="0.35">
      <c r="A101" s="40">
        <v>23</v>
      </c>
      <c r="B101" s="33" t="s">
        <v>1815</v>
      </c>
      <c r="C101" s="32">
        <v>100</v>
      </c>
      <c r="D101" s="32">
        <v>100</v>
      </c>
      <c r="E101" s="32">
        <v>62</v>
      </c>
      <c r="F101" s="32">
        <v>100</v>
      </c>
      <c r="G101" s="32">
        <v>100</v>
      </c>
      <c r="H101" s="34">
        <v>92.4</v>
      </c>
      <c r="I101" s="34">
        <v>21</v>
      </c>
    </row>
    <row r="102" spans="1:9" ht="16.2" thickBot="1" x14ac:dyDescent="0.35">
      <c r="A102" s="44">
        <v>24</v>
      </c>
      <c r="B102" s="33" t="s">
        <v>1816</v>
      </c>
      <c r="C102" s="32">
        <v>98.5</v>
      </c>
      <c r="D102" s="32">
        <v>100</v>
      </c>
      <c r="E102" s="32">
        <v>38</v>
      </c>
      <c r="F102" s="32">
        <v>100</v>
      </c>
      <c r="G102" s="32">
        <v>100</v>
      </c>
      <c r="H102" s="34">
        <v>87.3</v>
      </c>
      <c r="I102" s="34">
        <v>60</v>
      </c>
    </row>
    <row r="103" spans="1:9" ht="16.2" thickBot="1" x14ac:dyDescent="0.35">
      <c r="A103" s="40">
        <v>25</v>
      </c>
      <c r="B103" s="33" t="s">
        <v>1817</v>
      </c>
      <c r="C103" s="32">
        <v>99.7</v>
      </c>
      <c r="D103" s="32">
        <v>100</v>
      </c>
      <c r="E103" s="32">
        <v>54</v>
      </c>
      <c r="F103" s="32">
        <v>100</v>
      </c>
      <c r="G103" s="32">
        <v>100</v>
      </c>
      <c r="H103" s="34">
        <v>90.74</v>
      </c>
      <c r="I103" s="34">
        <v>38</v>
      </c>
    </row>
    <row r="104" spans="1:9" ht="16.2" thickBot="1" x14ac:dyDescent="0.35">
      <c r="A104" s="44">
        <v>26</v>
      </c>
      <c r="B104" s="33" t="s">
        <v>1818</v>
      </c>
      <c r="C104" s="32">
        <v>100</v>
      </c>
      <c r="D104" s="32">
        <v>100</v>
      </c>
      <c r="E104" s="32">
        <v>54</v>
      </c>
      <c r="F104" s="32">
        <v>100</v>
      </c>
      <c r="G104" s="32">
        <v>100</v>
      </c>
      <c r="H104" s="34">
        <v>90.8</v>
      </c>
      <c r="I104" s="34">
        <v>37</v>
      </c>
    </row>
    <row r="105" spans="1:9" ht="16.2" thickBot="1" x14ac:dyDescent="0.35">
      <c r="A105" s="40">
        <v>27</v>
      </c>
      <c r="B105" s="33" t="s">
        <v>1819</v>
      </c>
      <c r="C105" s="32">
        <v>100</v>
      </c>
      <c r="D105" s="32">
        <v>100</v>
      </c>
      <c r="E105" s="32">
        <v>62</v>
      </c>
      <c r="F105" s="32">
        <v>100</v>
      </c>
      <c r="G105" s="32">
        <v>100</v>
      </c>
      <c r="H105" s="34">
        <v>92.4</v>
      </c>
      <c r="I105" s="34">
        <v>22</v>
      </c>
    </row>
    <row r="106" spans="1:9" ht="16.2" thickBot="1" x14ac:dyDescent="0.35">
      <c r="A106" s="44">
        <v>28</v>
      </c>
      <c r="B106" s="33" t="s">
        <v>1820</v>
      </c>
      <c r="C106" s="32">
        <v>94.9</v>
      </c>
      <c r="D106" s="32">
        <v>80</v>
      </c>
      <c r="E106" s="32">
        <v>38</v>
      </c>
      <c r="F106" s="32">
        <v>100</v>
      </c>
      <c r="G106" s="32">
        <v>100</v>
      </c>
      <c r="H106" s="34">
        <v>82.58</v>
      </c>
      <c r="I106" s="34">
        <v>68</v>
      </c>
    </row>
    <row r="107" spans="1:9" ht="16.2" thickBot="1" x14ac:dyDescent="0.35">
      <c r="A107" s="40">
        <v>29</v>
      </c>
      <c r="B107" s="33" t="s">
        <v>1821</v>
      </c>
      <c r="C107" s="32">
        <v>100</v>
      </c>
      <c r="D107" s="32">
        <v>100</v>
      </c>
      <c r="E107" s="32">
        <v>78</v>
      </c>
      <c r="F107" s="32">
        <v>100</v>
      </c>
      <c r="G107" s="32">
        <v>100</v>
      </c>
      <c r="H107" s="34">
        <v>95.6</v>
      </c>
      <c r="I107" s="34">
        <v>7</v>
      </c>
    </row>
    <row r="108" spans="1:9" x14ac:dyDescent="0.3">
      <c r="B108" s="47" t="s">
        <v>1786</v>
      </c>
      <c r="C108" s="48">
        <f t="shared" ref="C108:I108" si="3">AVERAGE(C79:C107)</f>
        <v>99.151724137931041</v>
      </c>
      <c r="D108" s="48">
        <f t="shared" si="3"/>
        <v>96.551724137931032</v>
      </c>
      <c r="E108" s="48">
        <f t="shared" si="3"/>
        <v>57.379310344827587</v>
      </c>
      <c r="F108" s="48">
        <f t="shared" si="3"/>
        <v>100</v>
      </c>
      <c r="G108" s="48">
        <f t="shared" si="3"/>
        <v>100</v>
      </c>
      <c r="H108" s="48">
        <f t="shared" si="3"/>
        <v>90.616551724137935</v>
      </c>
      <c r="I108" s="48">
        <f t="shared" si="3"/>
        <v>37.75</v>
      </c>
    </row>
    <row r="110" spans="1:9" ht="15" thickBot="1" x14ac:dyDescent="0.35"/>
    <row r="111" spans="1:9" ht="79.8" thickBot="1" x14ac:dyDescent="0.35">
      <c r="A111" s="37" t="s">
        <v>1861</v>
      </c>
      <c r="B111" s="38" t="s">
        <v>1862</v>
      </c>
      <c r="C111" s="39" t="s">
        <v>1863</v>
      </c>
      <c r="D111" s="39" t="s">
        <v>1864</v>
      </c>
      <c r="E111" s="39" t="s">
        <v>1865</v>
      </c>
      <c r="F111" s="39" t="s">
        <v>1866</v>
      </c>
      <c r="G111" s="39" t="s">
        <v>1867</v>
      </c>
      <c r="H111" s="39" t="s">
        <v>1868</v>
      </c>
      <c r="I111" s="39" t="s">
        <v>4</v>
      </c>
    </row>
    <row r="112" spans="1:9" ht="31.8" thickBot="1" x14ac:dyDescent="0.35">
      <c r="A112" s="44">
        <v>1</v>
      </c>
      <c r="B112" s="33" t="s">
        <v>1822</v>
      </c>
      <c r="C112" s="32">
        <v>99.4</v>
      </c>
      <c r="D112" s="32">
        <v>100</v>
      </c>
      <c r="E112" s="32">
        <v>54</v>
      </c>
      <c r="F112" s="32">
        <v>100</v>
      </c>
      <c r="G112" s="32">
        <v>100</v>
      </c>
      <c r="H112" s="34">
        <v>90.68</v>
      </c>
      <c r="I112" s="34">
        <v>39</v>
      </c>
    </row>
    <row r="113" spans="1:9" ht="16.2" thickBot="1" x14ac:dyDescent="0.35">
      <c r="A113" s="40">
        <v>2</v>
      </c>
      <c r="B113" s="33" t="s">
        <v>1823</v>
      </c>
      <c r="C113" s="32">
        <v>100</v>
      </c>
      <c r="D113" s="32">
        <v>100</v>
      </c>
      <c r="E113" s="32">
        <v>76</v>
      </c>
      <c r="F113" s="32">
        <v>100</v>
      </c>
      <c r="G113" s="32">
        <v>100</v>
      </c>
      <c r="H113" s="34">
        <v>95.2</v>
      </c>
      <c r="I113" s="34">
        <v>8</v>
      </c>
    </row>
    <row r="114" spans="1:9" ht="31.8" thickBot="1" x14ac:dyDescent="0.35">
      <c r="A114" s="44">
        <v>3</v>
      </c>
      <c r="B114" s="33" t="s">
        <v>1824</v>
      </c>
      <c r="C114" s="32">
        <v>93.4</v>
      </c>
      <c r="D114" s="32">
        <v>100</v>
      </c>
      <c r="E114" s="32">
        <v>74</v>
      </c>
      <c r="F114" s="32">
        <v>100</v>
      </c>
      <c r="G114" s="32">
        <v>100</v>
      </c>
      <c r="H114" s="34">
        <v>93.48</v>
      </c>
      <c r="I114" s="34">
        <v>18</v>
      </c>
    </row>
    <row r="115" spans="1:9" ht="16.2" thickBot="1" x14ac:dyDescent="0.35">
      <c r="A115" s="40">
        <v>4</v>
      </c>
      <c r="B115" s="33" t="s">
        <v>1825</v>
      </c>
      <c r="C115" s="32">
        <v>100</v>
      </c>
      <c r="D115" s="32">
        <v>100</v>
      </c>
      <c r="E115" s="32">
        <v>70</v>
      </c>
      <c r="F115" s="32">
        <v>100</v>
      </c>
      <c r="G115" s="32">
        <v>100</v>
      </c>
      <c r="H115" s="34">
        <v>94</v>
      </c>
      <c r="I115" s="34">
        <v>13</v>
      </c>
    </row>
    <row r="116" spans="1:9" ht="31.8" thickBot="1" x14ac:dyDescent="0.35">
      <c r="A116" s="44">
        <v>5</v>
      </c>
      <c r="B116" s="33" t="s">
        <v>1826</v>
      </c>
      <c r="C116" s="32">
        <v>99.4</v>
      </c>
      <c r="D116" s="32">
        <v>100</v>
      </c>
      <c r="E116" s="32">
        <v>54</v>
      </c>
      <c r="F116" s="32">
        <v>100</v>
      </c>
      <c r="G116" s="32">
        <v>100</v>
      </c>
      <c r="H116" s="34">
        <v>90.68</v>
      </c>
      <c r="I116" s="34">
        <v>40</v>
      </c>
    </row>
    <row r="117" spans="1:9" ht="16.2" thickBot="1" x14ac:dyDescent="0.35">
      <c r="A117" s="40">
        <v>6</v>
      </c>
      <c r="B117" s="33" t="s">
        <v>1827</v>
      </c>
      <c r="C117" s="32">
        <v>91.6</v>
      </c>
      <c r="D117" s="32">
        <v>90</v>
      </c>
      <c r="E117" s="32">
        <v>52</v>
      </c>
      <c r="F117" s="32">
        <v>100</v>
      </c>
      <c r="G117" s="32">
        <v>100</v>
      </c>
      <c r="H117" s="34">
        <v>86.72</v>
      </c>
      <c r="I117" s="34">
        <v>64</v>
      </c>
    </row>
    <row r="118" spans="1:9" ht="16.2" thickBot="1" x14ac:dyDescent="0.35">
      <c r="A118" s="44">
        <v>7</v>
      </c>
      <c r="B118" s="33" t="s">
        <v>1828</v>
      </c>
      <c r="C118" s="32">
        <v>99.1</v>
      </c>
      <c r="D118" s="32">
        <v>100</v>
      </c>
      <c r="E118" s="32">
        <v>54</v>
      </c>
      <c r="F118" s="32">
        <v>100</v>
      </c>
      <c r="G118" s="32">
        <v>100</v>
      </c>
      <c r="H118" s="34">
        <v>90.62</v>
      </c>
      <c r="I118" s="34">
        <v>42</v>
      </c>
    </row>
    <row r="119" spans="1:9" ht="16.2" thickBot="1" x14ac:dyDescent="0.35">
      <c r="A119" s="40">
        <v>8</v>
      </c>
      <c r="B119" s="33" t="s">
        <v>1829</v>
      </c>
      <c r="C119" s="32">
        <v>100</v>
      </c>
      <c r="D119" s="32">
        <v>90</v>
      </c>
      <c r="E119" s="32">
        <v>46</v>
      </c>
      <c r="F119" s="32">
        <v>100</v>
      </c>
      <c r="G119" s="32">
        <v>100</v>
      </c>
      <c r="H119" s="34">
        <v>87.2</v>
      </c>
      <c r="I119" s="34">
        <v>61</v>
      </c>
    </row>
    <row r="120" spans="1:9" ht="16.2" thickBot="1" x14ac:dyDescent="0.35">
      <c r="A120" s="44">
        <v>9</v>
      </c>
      <c r="B120" s="33" t="s">
        <v>1830</v>
      </c>
      <c r="C120" s="32">
        <v>95.8</v>
      </c>
      <c r="D120" s="32">
        <v>100</v>
      </c>
      <c r="E120" s="32">
        <v>46</v>
      </c>
      <c r="F120" s="32">
        <v>100</v>
      </c>
      <c r="G120" s="32">
        <v>100</v>
      </c>
      <c r="H120" s="34">
        <v>88.36</v>
      </c>
      <c r="I120" s="34">
        <v>56</v>
      </c>
    </row>
    <row r="121" spans="1:9" ht="16.2" thickBot="1" x14ac:dyDescent="0.35">
      <c r="A121" s="40">
        <v>10</v>
      </c>
      <c r="B121" s="41" t="s">
        <v>1831</v>
      </c>
      <c r="C121" s="40">
        <v>100</v>
      </c>
      <c r="D121" s="40">
        <v>90</v>
      </c>
      <c r="E121" s="40">
        <v>70</v>
      </c>
      <c r="F121" s="40"/>
      <c r="G121" s="40">
        <v>100</v>
      </c>
      <c r="H121" s="46">
        <v>92</v>
      </c>
      <c r="I121" s="46">
        <v>26</v>
      </c>
    </row>
    <row r="122" spans="1:9" ht="16.2" thickBot="1" x14ac:dyDescent="0.35">
      <c r="A122" s="44">
        <v>11</v>
      </c>
      <c r="B122" s="33" t="s">
        <v>1832</v>
      </c>
      <c r="C122" s="32">
        <v>97.9</v>
      </c>
      <c r="D122" s="32">
        <v>100</v>
      </c>
      <c r="E122" s="32">
        <v>62</v>
      </c>
      <c r="F122" s="32">
        <v>100</v>
      </c>
      <c r="G122" s="32">
        <v>100</v>
      </c>
      <c r="H122" s="34">
        <v>91.98</v>
      </c>
      <c r="I122" s="34">
        <v>29</v>
      </c>
    </row>
    <row r="123" spans="1:9" ht="16.2" thickBot="1" x14ac:dyDescent="0.35">
      <c r="A123" s="40">
        <v>12</v>
      </c>
      <c r="B123" s="33" t="s">
        <v>1833</v>
      </c>
      <c r="C123" s="32">
        <v>100</v>
      </c>
      <c r="D123" s="32">
        <v>100</v>
      </c>
      <c r="E123" s="32">
        <v>60</v>
      </c>
      <c r="F123" s="32">
        <v>100</v>
      </c>
      <c r="G123" s="32">
        <v>100</v>
      </c>
      <c r="H123" s="34">
        <v>92</v>
      </c>
      <c r="I123" s="34">
        <v>27</v>
      </c>
    </row>
    <row r="124" spans="1:9" ht="31.8" thickBot="1" x14ac:dyDescent="0.35">
      <c r="A124" s="44">
        <v>13</v>
      </c>
      <c r="B124" s="33" t="s">
        <v>1834</v>
      </c>
      <c r="C124" s="32">
        <v>100</v>
      </c>
      <c r="D124" s="32">
        <v>100</v>
      </c>
      <c r="E124" s="32">
        <v>70</v>
      </c>
      <c r="F124" s="32">
        <v>100</v>
      </c>
      <c r="G124" s="32">
        <v>100</v>
      </c>
      <c r="H124" s="34">
        <v>94</v>
      </c>
      <c r="I124" s="34">
        <v>14</v>
      </c>
    </row>
    <row r="125" spans="1:9" ht="16.2" thickBot="1" x14ac:dyDescent="0.35">
      <c r="A125" s="40">
        <v>14</v>
      </c>
      <c r="B125" s="33" t="s">
        <v>1835</v>
      </c>
      <c r="C125" s="32">
        <v>99.7</v>
      </c>
      <c r="D125" s="32">
        <v>100</v>
      </c>
      <c r="E125" s="32">
        <v>62</v>
      </c>
      <c r="F125" s="32">
        <v>100</v>
      </c>
      <c r="G125" s="32">
        <v>100</v>
      </c>
      <c r="H125" s="34">
        <v>92.34</v>
      </c>
      <c r="I125" s="34">
        <v>23</v>
      </c>
    </row>
    <row r="126" spans="1:9" ht="16.2" thickBot="1" x14ac:dyDescent="0.35">
      <c r="A126" s="44">
        <v>15</v>
      </c>
      <c r="B126" s="33" t="s">
        <v>1836</v>
      </c>
      <c r="C126" s="32">
        <v>100</v>
      </c>
      <c r="D126" s="32">
        <v>100</v>
      </c>
      <c r="E126" s="32">
        <v>86</v>
      </c>
      <c r="F126" s="32">
        <v>100</v>
      </c>
      <c r="G126" s="32">
        <v>100</v>
      </c>
      <c r="H126" s="34">
        <v>97.2</v>
      </c>
      <c r="I126" s="34">
        <v>3</v>
      </c>
    </row>
    <row r="127" spans="1:9" ht="31.8" thickBot="1" x14ac:dyDescent="0.35">
      <c r="A127" s="40">
        <v>16</v>
      </c>
      <c r="B127" s="33" t="s">
        <v>1837</v>
      </c>
      <c r="C127" s="32">
        <v>100</v>
      </c>
      <c r="D127" s="32">
        <v>100</v>
      </c>
      <c r="E127" s="32">
        <v>46</v>
      </c>
      <c r="F127" s="32">
        <v>100</v>
      </c>
      <c r="G127" s="32">
        <v>100</v>
      </c>
      <c r="H127" s="34">
        <v>89.2</v>
      </c>
      <c r="I127" s="34">
        <v>51</v>
      </c>
    </row>
    <row r="128" spans="1:9" ht="31.8" thickBot="1" x14ac:dyDescent="0.35">
      <c r="A128" s="44">
        <v>17</v>
      </c>
      <c r="B128" s="33" t="s">
        <v>1838</v>
      </c>
      <c r="C128" s="32">
        <v>97</v>
      </c>
      <c r="D128" s="32">
        <v>100</v>
      </c>
      <c r="E128" s="32">
        <v>74</v>
      </c>
      <c r="F128" s="32">
        <v>100</v>
      </c>
      <c r="G128" s="32">
        <v>100</v>
      </c>
      <c r="H128" s="34">
        <v>94.2</v>
      </c>
      <c r="I128" s="34">
        <v>9</v>
      </c>
    </row>
    <row r="129" spans="1:9" ht="16.2" thickBot="1" x14ac:dyDescent="0.35">
      <c r="A129" s="40">
        <v>18</v>
      </c>
      <c r="B129" s="33" t="s">
        <v>1839</v>
      </c>
      <c r="C129" s="32">
        <v>97.3</v>
      </c>
      <c r="D129" s="32">
        <v>100</v>
      </c>
      <c r="E129" s="32">
        <v>88</v>
      </c>
      <c r="F129" s="32">
        <v>100</v>
      </c>
      <c r="G129" s="32">
        <v>100</v>
      </c>
      <c r="H129" s="34">
        <v>97.06</v>
      </c>
      <c r="I129" s="34">
        <v>4</v>
      </c>
    </row>
    <row r="130" spans="1:9" ht="16.2" thickBot="1" x14ac:dyDescent="0.35">
      <c r="A130" s="44">
        <v>19</v>
      </c>
      <c r="B130" s="33" t="s">
        <v>1840</v>
      </c>
      <c r="C130" s="32">
        <v>97.9</v>
      </c>
      <c r="D130" s="32">
        <v>90</v>
      </c>
      <c r="E130" s="32">
        <v>46</v>
      </c>
      <c r="F130" s="32">
        <v>100</v>
      </c>
      <c r="G130" s="32">
        <v>100</v>
      </c>
      <c r="H130" s="34">
        <v>86.78</v>
      </c>
      <c r="I130" s="34">
        <v>63</v>
      </c>
    </row>
    <row r="131" spans="1:9" ht="16.2" thickBot="1" x14ac:dyDescent="0.35">
      <c r="A131" s="40">
        <v>20</v>
      </c>
      <c r="B131" s="33" t="s">
        <v>1841</v>
      </c>
      <c r="C131" s="32">
        <v>94.3</v>
      </c>
      <c r="D131" s="32">
        <v>90</v>
      </c>
      <c r="E131" s="32">
        <v>54</v>
      </c>
      <c r="F131" s="32">
        <v>100</v>
      </c>
      <c r="G131" s="32">
        <v>100</v>
      </c>
      <c r="H131" s="34">
        <v>87.66</v>
      </c>
      <c r="I131" s="34">
        <v>57</v>
      </c>
    </row>
    <row r="132" spans="1:9" ht="16.2" thickBot="1" x14ac:dyDescent="0.35">
      <c r="A132" s="44">
        <v>21</v>
      </c>
      <c r="B132" s="33" t="s">
        <v>1842</v>
      </c>
      <c r="C132" s="32">
        <v>94.6</v>
      </c>
      <c r="D132" s="32">
        <v>100</v>
      </c>
      <c r="E132" s="32">
        <v>66</v>
      </c>
      <c r="F132" s="32">
        <v>100</v>
      </c>
      <c r="G132" s="32">
        <v>100</v>
      </c>
      <c r="H132" s="34">
        <v>92.12</v>
      </c>
      <c r="I132" s="34">
        <v>25</v>
      </c>
    </row>
    <row r="133" spans="1:9" ht="16.2" thickBot="1" x14ac:dyDescent="0.35">
      <c r="A133" s="40">
        <v>22</v>
      </c>
      <c r="B133" s="33" t="s">
        <v>1843</v>
      </c>
      <c r="C133" s="32">
        <v>99.7</v>
      </c>
      <c r="D133" s="32">
        <v>100</v>
      </c>
      <c r="E133" s="32">
        <v>70</v>
      </c>
      <c r="F133" s="32">
        <v>100</v>
      </c>
      <c r="G133" s="32">
        <v>100</v>
      </c>
      <c r="H133" s="34">
        <v>93.94</v>
      </c>
      <c r="I133" s="34">
        <v>15</v>
      </c>
    </row>
    <row r="134" spans="1:9" ht="16.2" thickBot="1" x14ac:dyDescent="0.35">
      <c r="A134" s="44">
        <v>23</v>
      </c>
      <c r="B134" s="33" t="s">
        <v>1844</v>
      </c>
      <c r="C134" s="32">
        <v>100</v>
      </c>
      <c r="D134" s="32">
        <v>90</v>
      </c>
      <c r="E134" s="32">
        <v>54</v>
      </c>
      <c r="F134" s="32">
        <v>100</v>
      </c>
      <c r="G134" s="32">
        <v>100</v>
      </c>
      <c r="H134" s="34">
        <v>88.8</v>
      </c>
      <c r="I134" s="34">
        <v>54</v>
      </c>
    </row>
    <row r="135" spans="1:9" ht="16.2" thickBot="1" x14ac:dyDescent="0.35">
      <c r="A135" s="40">
        <v>24</v>
      </c>
      <c r="B135" s="33" t="s">
        <v>1845</v>
      </c>
      <c r="C135" s="32">
        <v>95.8</v>
      </c>
      <c r="D135" s="32">
        <v>90</v>
      </c>
      <c r="E135" s="32">
        <v>46</v>
      </c>
      <c r="F135" s="32">
        <v>100</v>
      </c>
      <c r="G135" s="32">
        <v>100</v>
      </c>
      <c r="H135" s="34">
        <v>86.36</v>
      </c>
      <c r="I135" s="34">
        <v>65</v>
      </c>
    </row>
    <row r="136" spans="1:9" ht="16.2" thickBot="1" x14ac:dyDescent="0.35">
      <c r="A136" s="44">
        <v>25</v>
      </c>
      <c r="B136" s="33" t="s">
        <v>1846</v>
      </c>
      <c r="C136" s="32">
        <v>99.7</v>
      </c>
      <c r="D136" s="32">
        <v>100</v>
      </c>
      <c r="E136" s="32">
        <v>60</v>
      </c>
      <c r="F136" s="32">
        <v>100</v>
      </c>
      <c r="G136" s="32">
        <v>100</v>
      </c>
      <c r="H136" s="34">
        <v>91.94</v>
      </c>
      <c r="I136" s="34">
        <v>30</v>
      </c>
    </row>
    <row r="137" spans="1:9" ht="16.2" thickBot="1" x14ac:dyDescent="0.35">
      <c r="A137" s="40">
        <v>26</v>
      </c>
      <c r="B137" s="33" t="s">
        <v>1847</v>
      </c>
      <c r="C137" s="32">
        <v>96.4</v>
      </c>
      <c r="D137" s="32">
        <v>90</v>
      </c>
      <c r="E137" s="32">
        <v>62</v>
      </c>
      <c r="F137" s="32">
        <v>100</v>
      </c>
      <c r="G137" s="32">
        <v>100</v>
      </c>
      <c r="H137" s="34">
        <v>89.68</v>
      </c>
      <c r="I137" s="34">
        <v>49</v>
      </c>
    </row>
    <row r="138" spans="1:9" ht="16.2" thickBot="1" x14ac:dyDescent="0.35">
      <c r="A138" s="44">
        <v>27</v>
      </c>
      <c r="B138" s="33" t="s">
        <v>1848</v>
      </c>
      <c r="C138" s="32">
        <v>96.7</v>
      </c>
      <c r="D138" s="32">
        <v>100</v>
      </c>
      <c r="E138" s="32">
        <v>54</v>
      </c>
      <c r="F138" s="32">
        <v>100</v>
      </c>
      <c r="G138" s="32">
        <v>100</v>
      </c>
      <c r="H138" s="34">
        <v>90.14</v>
      </c>
      <c r="I138" s="34">
        <v>47</v>
      </c>
    </row>
    <row r="139" spans="1:9" ht="16.2" thickBot="1" x14ac:dyDescent="0.35">
      <c r="A139" s="40">
        <v>28</v>
      </c>
      <c r="B139" s="33" t="s">
        <v>1849</v>
      </c>
      <c r="C139" s="32">
        <v>98.5</v>
      </c>
      <c r="D139" s="32">
        <v>100</v>
      </c>
      <c r="E139" s="32">
        <v>54</v>
      </c>
      <c r="F139" s="32">
        <v>100</v>
      </c>
      <c r="G139" s="32">
        <v>100</v>
      </c>
      <c r="H139" s="34">
        <v>90.5</v>
      </c>
      <c r="I139" s="34">
        <v>43</v>
      </c>
    </row>
    <row r="140" spans="1:9" x14ac:dyDescent="0.3">
      <c r="B140" s="12" t="s">
        <v>1786</v>
      </c>
      <c r="C140" s="8">
        <f t="shared" ref="C140:I140" si="4">AVERAGE(C112:C139)</f>
        <v>98.007142857142853</v>
      </c>
      <c r="D140" s="8">
        <f t="shared" si="4"/>
        <v>97.142857142857139</v>
      </c>
      <c r="E140" s="8">
        <f t="shared" si="4"/>
        <v>61.071428571428569</v>
      </c>
      <c r="F140" s="8">
        <f t="shared" si="4"/>
        <v>100</v>
      </c>
      <c r="G140" s="8">
        <f t="shared" si="4"/>
        <v>100</v>
      </c>
      <c r="H140" s="8">
        <f t="shared" si="4"/>
        <v>91.244285714285724</v>
      </c>
      <c r="I140" s="8">
        <f t="shared" si="4"/>
        <v>34.821428571428569</v>
      </c>
    </row>
    <row r="142" spans="1:9" ht="15" thickBot="1" x14ac:dyDescent="0.35"/>
    <row r="143" spans="1:9" ht="79.8" thickBot="1" x14ac:dyDescent="0.35">
      <c r="A143" s="37" t="s">
        <v>1861</v>
      </c>
      <c r="B143" s="38" t="s">
        <v>1862</v>
      </c>
      <c r="C143" s="39" t="s">
        <v>1863</v>
      </c>
      <c r="D143" s="39" t="s">
        <v>1864</v>
      </c>
      <c r="E143" s="39" t="s">
        <v>1865</v>
      </c>
      <c r="F143" s="39" t="s">
        <v>1866</v>
      </c>
      <c r="G143" s="39" t="s">
        <v>1867</v>
      </c>
      <c r="H143" s="39" t="s">
        <v>1868</v>
      </c>
      <c r="I143" s="39" t="s">
        <v>4</v>
      </c>
    </row>
    <row r="144" spans="1:9" ht="16.2" thickBot="1" x14ac:dyDescent="0.35">
      <c r="A144" s="44">
        <v>1</v>
      </c>
      <c r="B144" s="33" t="s">
        <v>1850</v>
      </c>
      <c r="C144" s="32">
        <v>91.9</v>
      </c>
      <c r="D144" s="32">
        <v>100</v>
      </c>
      <c r="E144" s="32">
        <v>46</v>
      </c>
      <c r="F144" s="32">
        <v>100</v>
      </c>
      <c r="G144" s="32">
        <v>100</v>
      </c>
      <c r="H144" s="34">
        <v>87.58</v>
      </c>
      <c r="I144" s="34">
        <v>58</v>
      </c>
    </row>
    <row r="145" spans="1:9" ht="16.2" thickBot="1" x14ac:dyDescent="0.35">
      <c r="A145" s="40">
        <v>2</v>
      </c>
      <c r="B145" s="33" t="s">
        <v>1851</v>
      </c>
      <c r="C145" s="32">
        <v>91.9</v>
      </c>
      <c r="D145" s="32">
        <v>100</v>
      </c>
      <c r="E145" s="32">
        <v>88</v>
      </c>
      <c r="F145" s="32">
        <v>100</v>
      </c>
      <c r="G145" s="32">
        <v>100</v>
      </c>
      <c r="H145" s="34">
        <v>95.98</v>
      </c>
      <c r="I145" s="34">
        <v>6</v>
      </c>
    </row>
    <row r="146" spans="1:9" ht="16.2" thickBot="1" x14ac:dyDescent="0.35">
      <c r="A146" s="44">
        <v>3</v>
      </c>
      <c r="B146" s="33" t="s">
        <v>1852</v>
      </c>
      <c r="C146" s="32">
        <v>97.9</v>
      </c>
      <c r="D146" s="32">
        <v>100</v>
      </c>
      <c r="E146" s="32">
        <v>54</v>
      </c>
      <c r="F146" s="32">
        <v>100</v>
      </c>
      <c r="G146" s="32">
        <v>100</v>
      </c>
      <c r="H146" s="34">
        <v>90.38</v>
      </c>
      <c r="I146" s="34">
        <v>45</v>
      </c>
    </row>
    <row r="147" spans="1:9" ht="16.2" thickBot="1" x14ac:dyDescent="0.35">
      <c r="A147" s="40">
        <v>4</v>
      </c>
      <c r="B147" s="33" t="s">
        <v>1853</v>
      </c>
      <c r="C147" s="32">
        <v>100</v>
      </c>
      <c r="D147" s="32">
        <v>100</v>
      </c>
      <c r="E147" s="32">
        <v>68</v>
      </c>
      <c r="F147" s="32">
        <v>100</v>
      </c>
      <c r="G147" s="32">
        <v>100</v>
      </c>
      <c r="H147" s="34">
        <v>93.6</v>
      </c>
      <c r="I147" s="34">
        <v>17</v>
      </c>
    </row>
    <row r="148" spans="1:9" ht="16.2" thickBot="1" x14ac:dyDescent="0.35">
      <c r="A148" s="44">
        <v>5</v>
      </c>
      <c r="B148" s="33" t="s">
        <v>1854</v>
      </c>
      <c r="C148" s="32">
        <v>94.6</v>
      </c>
      <c r="D148" s="32">
        <v>100</v>
      </c>
      <c r="E148" s="32">
        <v>76</v>
      </c>
      <c r="F148" s="32">
        <v>100</v>
      </c>
      <c r="G148" s="32">
        <v>100</v>
      </c>
      <c r="H148" s="34">
        <v>94.12</v>
      </c>
      <c r="I148" s="34">
        <v>10</v>
      </c>
    </row>
    <row r="149" spans="1:9" ht="16.2" thickBot="1" x14ac:dyDescent="0.35">
      <c r="A149" s="40">
        <v>6</v>
      </c>
      <c r="B149" s="33" t="s">
        <v>1855</v>
      </c>
      <c r="C149" s="32">
        <v>100</v>
      </c>
      <c r="D149" s="32">
        <v>100</v>
      </c>
      <c r="E149" s="32">
        <v>88</v>
      </c>
      <c r="F149" s="32">
        <v>100</v>
      </c>
      <c r="G149" s="32">
        <v>100</v>
      </c>
      <c r="H149" s="34">
        <v>97.6</v>
      </c>
      <c r="I149" s="42" t="s">
        <v>1869</v>
      </c>
    </row>
    <row r="150" spans="1:9" ht="16.2" thickBot="1" x14ac:dyDescent="0.35">
      <c r="A150" s="44">
        <v>7</v>
      </c>
      <c r="B150" s="33" t="s">
        <v>1856</v>
      </c>
      <c r="C150" s="32">
        <v>100</v>
      </c>
      <c r="D150" s="32">
        <v>100</v>
      </c>
      <c r="E150" s="32">
        <v>60</v>
      </c>
      <c r="F150" s="32">
        <v>100</v>
      </c>
      <c r="G150" s="32">
        <v>100</v>
      </c>
      <c r="H150" s="34">
        <v>92</v>
      </c>
      <c r="I150" s="34">
        <v>28</v>
      </c>
    </row>
    <row r="151" spans="1:9" x14ac:dyDescent="0.3">
      <c r="B151" s="12" t="s">
        <v>1786</v>
      </c>
      <c r="C151" s="8">
        <f t="shared" ref="C151:I151" si="5">AVERAGE(C144:C150)</f>
        <v>96.614285714285728</v>
      </c>
      <c r="D151" s="8">
        <f t="shared" si="5"/>
        <v>100</v>
      </c>
      <c r="E151" s="8">
        <f t="shared" si="5"/>
        <v>68.571428571428569</v>
      </c>
      <c r="F151" s="8">
        <f t="shared" si="5"/>
        <v>100</v>
      </c>
      <c r="G151" s="8">
        <f t="shared" si="5"/>
        <v>100</v>
      </c>
      <c r="H151" s="8">
        <f t="shared" si="5"/>
        <v>93.037142857142854</v>
      </c>
      <c r="I151" s="8">
        <f t="shared" si="5"/>
        <v>27.333333333333332</v>
      </c>
    </row>
    <row r="153" spans="1:9" ht="15" thickBot="1" x14ac:dyDescent="0.35"/>
    <row r="154" spans="1:9" ht="79.8" thickBot="1" x14ac:dyDescent="0.35">
      <c r="A154" s="37" t="s">
        <v>1861</v>
      </c>
      <c r="B154" s="38" t="s">
        <v>1862</v>
      </c>
      <c r="C154" s="39" t="s">
        <v>1863</v>
      </c>
      <c r="D154" s="39" t="s">
        <v>1864</v>
      </c>
      <c r="E154" s="39" t="s">
        <v>1865</v>
      </c>
      <c r="F154" s="39" t="s">
        <v>1866</v>
      </c>
      <c r="G154" s="39" t="s">
        <v>1867</v>
      </c>
      <c r="H154" s="39" t="s">
        <v>1868</v>
      </c>
      <c r="I154" s="39" t="s">
        <v>4</v>
      </c>
    </row>
    <row r="155" spans="1:9" ht="16.2" thickBot="1" x14ac:dyDescent="0.35">
      <c r="A155" s="44">
        <v>1</v>
      </c>
      <c r="B155" s="33" t="s">
        <v>1850</v>
      </c>
      <c r="C155" s="32">
        <v>91.9</v>
      </c>
      <c r="D155" s="32">
        <v>100</v>
      </c>
      <c r="E155" s="32">
        <v>46</v>
      </c>
      <c r="F155" s="32">
        <v>100</v>
      </c>
      <c r="G155" s="32">
        <v>100</v>
      </c>
      <c r="H155" s="34">
        <v>87.58</v>
      </c>
      <c r="I155" s="34">
        <v>58</v>
      </c>
    </row>
    <row r="156" spans="1:9" ht="16.2" thickBot="1" x14ac:dyDescent="0.35">
      <c r="A156" s="40">
        <v>2</v>
      </c>
      <c r="B156" s="33" t="s">
        <v>1851</v>
      </c>
      <c r="C156" s="32">
        <v>91.9</v>
      </c>
      <c r="D156" s="32">
        <v>100</v>
      </c>
      <c r="E156" s="32">
        <v>88</v>
      </c>
      <c r="F156" s="32">
        <v>100</v>
      </c>
      <c r="G156" s="32">
        <v>100</v>
      </c>
      <c r="H156" s="34">
        <v>95.98</v>
      </c>
      <c r="I156" s="34">
        <v>6</v>
      </c>
    </row>
    <row r="157" spans="1:9" ht="16.2" thickBot="1" x14ac:dyDescent="0.35">
      <c r="A157" s="44">
        <v>3</v>
      </c>
      <c r="B157" s="33" t="s">
        <v>1852</v>
      </c>
      <c r="C157" s="32">
        <v>97.9</v>
      </c>
      <c r="D157" s="32">
        <v>100</v>
      </c>
      <c r="E157" s="32">
        <v>54</v>
      </c>
      <c r="F157" s="32">
        <v>100</v>
      </c>
      <c r="G157" s="32">
        <v>100</v>
      </c>
      <c r="H157" s="34">
        <v>90.38</v>
      </c>
      <c r="I157" s="34">
        <v>45</v>
      </c>
    </row>
    <row r="158" spans="1:9" ht="16.2" thickBot="1" x14ac:dyDescent="0.35">
      <c r="A158" s="40">
        <v>4</v>
      </c>
      <c r="B158" s="33" t="s">
        <v>1853</v>
      </c>
      <c r="C158" s="32">
        <v>100</v>
      </c>
      <c r="D158" s="32">
        <v>100</v>
      </c>
      <c r="E158" s="32">
        <v>68</v>
      </c>
      <c r="F158" s="32">
        <v>100</v>
      </c>
      <c r="G158" s="32">
        <v>100</v>
      </c>
      <c r="H158" s="34">
        <v>93.6</v>
      </c>
      <c r="I158" s="34">
        <v>17</v>
      </c>
    </row>
    <row r="159" spans="1:9" ht="16.2" thickBot="1" x14ac:dyDescent="0.35">
      <c r="A159" s="44">
        <v>5</v>
      </c>
      <c r="B159" s="33" t="s">
        <v>1854</v>
      </c>
      <c r="C159" s="32">
        <v>94.6</v>
      </c>
      <c r="D159" s="32">
        <v>100</v>
      </c>
      <c r="E159" s="32">
        <v>76</v>
      </c>
      <c r="F159" s="32">
        <v>100</v>
      </c>
      <c r="G159" s="32">
        <v>100</v>
      </c>
      <c r="H159" s="34">
        <v>94.12</v>
      </c>
      <c r="I159" s="34">
        <v>10</v>
      </c>
    </row>
    <row r="160" spans="1:9" ht="16.2" thickBot="1" x14ac:dyDescent="0.35">
      <c r="A160" s="40">
        <v>6</v>
      </c>
      <c r="B160" s="33" t="s">
        <v>1855</v>
      </c>
      <c r="C160" s="32">
        <v>100</v>
      </c>
      <c r="D160" s="32">
        <v>100</v>
      </c>
      <c r="E160" s="32">
        <v>88</v>
      </c>
      <c r="F160" s="32">
        <v>100</v>
      </c>
      <c r="G160" s="32">
        <v>100</v>
      </c>
      <c r="H160" s="34">
        <v>97.6</v>
      </c>
      <c r="I160" s="42" t="s">
        <v>1869</v>
      </c>
    </row>
    <row r="161" spans="1:9" ht="16.2" thickBot="1" x14ac:dyDescent="0.35">
      <c r="A161" s="44">
        <v>7</v>
      </c>
      <c r="B161" s="33" t="s">
        <v>1856</v>
      </c>
      <c r="C161" s="32">
        <v>100</v>
      </c>
      <c r="D161" s="32">
        <v>100</v>
      </c>
      <c r="E161" s="32">
        <v>60</v>
      </c>
      <c r="F161" s="32">
        <v>100</v>
      </c>
      <c r="G161" s="32">
        <v>100</v>
      </c>
      <c r="H161" s="34">
        <v>92</v>
      </c>
      <c r="I161" s="34">
        <v>28</v>
      </c>
    </row>
    <row r="162" spans="1:9" ht="16.2" thickBot="1" x14ac:dyDescent="0.35">
      <c r="A162" s="40">
        <v>8</v>
      </c>
      <c r="B162" s="33" t="s">
        <v>1857</v>
      </c>
      <c r="C162" s="32">
        <v>98.2</v>
      </c>
      <c r="D162" s="32">
        <v>100</v>
      </c>
      <c r="E162" s="32">
        <v>60</v>
      </c>
      <c r="F162" s="32">
        <v>100</v>
      </c>
      <c r="G162" s="32">
        <v>100</v>
      </c>
      <c r="H162" s="34">
        <v>91.64</v>
      </c>
      <c r="I162" s="34">
        <v>31</v>
      </c>
    </row>
    <row r="163" spans="1:9" ht="16.2" thickBot="1" x14ac:dyDescent="0.35">
      <c r="A163" s="44">
        <v>9</v>
      </c>
      <c r="B163" s="33" t="s">
        <v>1858</v>
      </c>
      <c r="C163" s="32">
        <v>97.3</v>
      </c>
      <c r="D163" s="32">
        <v>100</v>
      </c>
      <c r="E163" s="32">
        <v>56</v>
      </c>
      <c r="F163" s="32">
        <v>100</v>
      </c>
      <c r="G163" s="32">
        <v>100</v>
      </c>
      <c r="H163" s="34">
        <v>90.66</v>
      </c>
      <c r="I163" s="34">
        <v>41</v>
      </c>
    </row>
    <row r="164" spans="1:9" ht="16.2" thickBot="1" x14ac:dyDescent="0.35">
      <c r="A164" s="40">
        <v>10</v>
      </c>
      <c r="B164" s="33" t="s">
        <v>1859</v>
      </c>
      <c r="C164" s="32">
        <v>94.9</v>
      </c>
      <c r="D164" s="32">
        <v>100</v>
      </c>
      <c r="E164" s="32">
        <v>74</v>
      </c>
      <c r="F164" s="32">
        <v>100</v>
      </c>
      <c r="G164" s="32">
        <v>100</v>
      </c>
      <c r="H164" s="34">
        <v>93.78</v>
      </c>
      <c r="I164" s="34">
        <v>16</v>
      </c>
    </row>
    <row r="165" spans="1:9" ht="16.2" thickBot="1" x14ac:dyDescent="0.35">
      <c r="A165" s="44">
        <v>11</v>
      </c>
      <c r="B165" s="33" t="s">
        <v>1860</v>
      </c>
      <c r="C165" s="32">
        <v>94.6</v>
      </c>
      <c r="D165" s="32">
        <v>90</v>
      </c>
      <c r="E165" s="32">
        <v>52</v>
      </c>
      <c r="F165" s="32">
        <v>100</v>
      </c>
      <c r="G165" s="32">
        <v>100</v>
      </c>
      <c r="H165" s="34">
        <v>87.32</v>
      </c>
      <c r="I165" s="34">
        <v>59</v>
      </c>
    </row>
    <row r="166" spans="1:9" x14ac:dyDescent="0.3">
      <c r="B166" s="12" t="s">
        <v>1786</v>
      </c>
      <c r="C166" s="8">
        <f t="shared" ref="C166:I166" si="6">AVERAGE(C155:C165)</f>
        <v>96.481818181818184</v>
      </c>
      <c r="D166" s="8">
        <f t="shared" si="6"/>
        <v>99.090909090909093</v>
      </c>
      <c r="E166" s="8">
        <f t="shared" si="6"/>
        <v>65.63636363636364</v>
      </c>
      <c r="F166" s="8">
        <f t="shared" si="6"/>
        <v>100</v>
      </c>
      <c r="G166" s="8">
        <f t="shared" si="6"/>
        <v>100</v>
      </c>
      <c r="H166" s="8">
        <f t="shared" si="6"/>
        <v>92.241818181818175</v>
      </c>
      <c r="I166" s="8">
        <f t="shared" si="6"/>
        <v>31.1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B156"/>
  <sheetViews>
    <sheetView workbookViewId="0">
      <pane xSplit="2" ySplit="6" topLeftCell="C160" activePane="bottomRight" state="frozen"/>
      <selection pane="topRight" activeCell="C1" sqref="C1"/>
      <selection pane="bottomLeft" activeCell="A7" sqref="A7"/>
      <selection pane="bottomRight" activeCell="E160" sqref="E160"/>
    </sheetView>
  </sheetViews>
  <sheetFormatPr defaultRowHeight="14.4" x14ac:dyDescent="0.3"/>
  <cols>
    <col min="1" max="1" width="11.44140625" style="8" customWidth="1" collapsed="1"/>
    <col min="2" max="2" width="86.33203125" style="12" customWidth="1" collapsed="1"/>
    <col min="3" max="3" width="14.33203125" style="8" customWidth="1" collapsed="1"/>
    <col min="4" max="5" width="9.109375" style="45"/>
    <col min="6" max="6" width="10.6640625" style="45" customWidth="1"/>
    <col min="7" max="7" width="10.88671875" style="45" customWidth="1"/>
    <col min="8" max="9" width="9.109375" style="45"/>
    <col min="10" max="53" width="9.109375" style="13"/>
  </cols>
  <sheetData>
    <row r="1" spans="1:53" x14ac:dyDescent="0.3">
      <c r="A1" s="60"/>
      <c r="B1" s="62" t="s">
        <v>6</v>
      </c>
      <c r="C1" s="60" t="s">
        <v>9</v>
      </c>
      <c r="D1" s="66"/>
      <c r="E1" s="66"/>
      <c r="F1" s="66"/>
      <c r="G1" s="66"/>
      <c r="H1" s="66"/>
      <c r="I1" s="66"/>
    </row>
    <row r="2" spans="1:53" ht="20.25" customHeight="1" x14ac:dyDescent="0.3">
      <c r="A2" s="29" t="s">
        <v>1792</v>
      </c>
      <c r="B2" s="61" t="s">
        <v>1792</v>
      </c>
      <c r="C2" s="61"/>
      <c r="D2" s="66"/>
      <c r="E2" s="66"/>
      <c r="F2" s="66"/>
      <c r="G2" s="66"/>
      <c r="H2" s="66"/>
      <c r="I2" s="66"/>
    </row>
    <row r="3" spans="1:53" ht="15" customHeight="1" x14ac:dyDescent="0.3">
      <c r="A3" s="51" t="s">
        <v>7</v>
      </c>
      <c r="B3" s="63" t="s">
        <v>10</v>
      </c>
      <c r="C3" s="60"/>
      <c r="D3" s="66"/>
      <c r="E3" s="66"/>
      <c r="F3" s="66"/>
      <c r="G3" s="66"/>
      <c r="H3" s="66"/>
      <c r="I3" s="66"/>
    </row>
    <row r="4" spans="1:53" ht="18.75" customHeight="1" x14ac:dyDescent="0.3">
      <c r="A4" s="51" t="s">
        <v>0</v>
      </c>
      <c r="B4" s="63" t="s">
        <v>11</v>
      </c>
      <c r="C4" s="60"/>
      <c r="D4" s="66"/>
      <c r="E4" s="66"/>
      <c r="F4" s="66"/>
      <c r="G4" s="66"/>
      <c r="H4" s="66"/>
      <c r="I4" s="66"/>
    </row>
    <row r="5" spans="1:53" ht="15" customHeight="1" x14ac:dyDescent="0.3">
      <c r="A5" s="43" t="s">
        <v>8</v>
      </c>
      <c r="B5" s="11" t="s">
        <v>12</v>
      </c>
      <c r="I5" s="45" t="s">
        <v>1871</v>
      </c>
    </row>
    <row r="6" spans="1:53" ht="79.8" thickBot="1" x14ac:dyDescent="0.35">
      <c r="A6" s="49" t="s">
        <v>1861</v>
      </c>
      <c r="B6" s="49" t="s">
        <v>1862</v>
      </c>
      <c r="C6" s="56" t="s">
        <v>1863</v>
      </c>
      <c r="D6" s="56" t="s">
        <v>1864</v>
      </c>
      <c r="E6" s="56" t="s">
        <v>1865</v>
      </c>
      <c r="F6" s="56" t="s">
        <v>1866</v>
      </c>
      <c r="G6" s="56" t="s">
        <v>1867</v>
      </c>
      <c r="H6" s="56" t="s">
        <v>1868</v>
      </c>
      <c r="I6" s="56" t="s">
        <v>1872</v>
      </c>
    </row>
    <row r="7" spans="1:53" ht="20.25" customHeight="1" thickBot="1" x14ac:dyDescent="0.35">
      <c r="A7" s="40">
        <v>1</v>
      </c>
      <c r="B7" s="67" t="s">
        <v>1808</v>
      </c>
      <c r="C7" s="68">
        <v>100</v>
      </c>
      <c r="D7" s="68">
        <v>100</v>
      </c>
      <c r="E7" s="40">
        <v>88</v>
      </c>
      <c r="F7" s="40">
        <v>100</v>
      </c>
      <c r="G7" s="40">
        <v>100</v>
      </c>
      <c r="H7" s="46">
        <v>97.6</v>
      </c>
      <c r="I7" s="69" t="s">
        <v>1869</v>
      </c>
      <c r="J7" s="13">
        <f>(SUM(C7:G7))/5</f>
        <v>97.6</v>
      </c>
    </row>
    <row r="8" spans="1:53" ht="15" customHeight="1" thickBot="1" x14ac:dyDescent="0.35">
      <c r="A8" s="40">
        <v>2</v>
      </c>
      <c r="B8" s="55" t="s">
        <v>1855</v>
      </c>
      <c r="C8" s="40">
        <v>100</v>
      </c>
      <c r="D8" s="40">
        <v>100</v>
      </c>
      <c r="E8" s="40">
        <v>88</v>
      </c>
      <c r="F8" s="40">
        <v>100</v>
      </c>
      <c r="G8" s="40">
        <v>100</v>
      </c>
      <c r="H8" s="46">
        <v>97.6</v>
      </c>
      <c r="I8" s="69" t="s">
        <v>1869</v>
      </c>
      <c r="J8" s="13">
        <f t="shared" ref="J8:J71" si="0">(SUM(C8:G8))/5</f>
        <v>97.6</v>
      </c>
    </row>
    <row r="9" spans="1:53" ht="18.75" customHeight="1" thickBot="1" x14ac:dyDescent="0.35">
      <c r="A9" s="40">
        <v>3</v>
      </c>
      <c r="B9" s="55" t="s">
        <v>1836</v>
      </c>
      <c r="C9" s="40">
        <v>100</v>
      </c>
      <c r="D9" s="40">
        <v>100</v>
      </c>
      <c r="E9" s="40">
        <v>86</v>
      </c>
      <c r="F9" s="40">
        <v>100</v>
      </c>
      <c r="G9" s="40">
        <v>100</v>
      </c>
      <c r="H9" s="46">
        <v>97.2</v>
      </c>
      <c r="I9" s="46">
        <v>3</v>
      </c>
      <c r="J9" s="13">
        <f t="shared" si="0"/>
        <v>97.2</v>
      </c>
    </row>
    <row r="10" spans="1:53" ht="15" customHeight="1" thickBot="1" x14ac:dyDescent="0.35">
      <c r="A10" s="40">
        <v>4</v>
      </c>
      <c r="B10" s="55" t="s">
        <v>1839</v>
      </c>
      <c r="C10" s="40">
        <v>97.3</v>
      </c>
      <c r="D10" s="40">
        <v>100</v>
      </c>
      <c r="E10" s="40">
        <v>88</v>
      </c>
      <c r="F10" s="40">
        <v>100</v>
      </c>
      <c r="G10" s="40">
        <v>100</v>
      </c>
      <c r="H10" s="46">
        <v>97.06</v>
      </c>
      <c r="I10" s="46">
        <v>4</v>
      </c>
      <c r="J10" s="13">
        <f t="shared" si="0"/>
        <v>97.06</v>
      </c>
    </row>
    <row r="11" spans="1:53" ht="16.2" thickBot="1" x14ac:dyDescent="0.35">
      <c r="A11" s="40">
        <v>5</v>
      </c>
      <c r="B11" s="52" t="s">
        <v>1795</v>
      </c>
      <c r="C11" s="57">
        <v>100</v>
      </c>
      <c r="D11" s="57">
        <v>100</v>
      </c>
      <c r="E11" s="57">
        <v>82</v>
      </c>
      <c r="F11" s="57">
        <v>100</v>
      </c>
      <c r="G11" s="57">
        <v>100</v>
      </c>
      <c r="H11" s="59">
        <v>96.4</v>
      </c>
      <c r="I11" s="59">
        <v>5</v>
      </c>
      <c r="J11" s="13">
        <f t="shared" si="0"/>
        <v>96.4</v>
      </c>
    </row>
    <row r="12" spans="1:53" s="14" customFormat="1" ht="16.2" thickBot="1" x14ac:dyDescent="0.35">
      <c r="A12" s="40">
        <v>6</v>
      </c>
      <c r="B12" s="55" t="s">
        <v>1851</v>
      </c>
      <c r="C12" s="40">
        <v>91.9</v>
      </c>
      <c r="D12" s="40">
        <v>100</v>
      </c>
      <c r="E12" s="40">
        <v>88</v>
      </c>
      <c r="F12" s="40">
        <v>100</v>
      </c>
      <c r="G12" s="40">
        <v>100</v>
      </c>
      <c r="H12" s="46">
        <v>95.98</v>
      </c>
      <c r="I12" s="46">
        <v>6</v>
      </c>
      <c r="J12" s="13">
        <f t="shared" si="0"/>
        <v>95.97999999999999</v>
      </c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</row>
    <row r="13" spans="1:53" s="14" customFormat="1" ht="16.2" thickBot="1" x14ac:dyDescent="0.35">
      <c r="A13" s="40">
        <v>7</v>
      </c>
      <c r="B13" s="33" t="s">
        <v>1821</v>
      </c>
      <c r="C13" s="32">
        <v>100</v>
      </c>
      <c r="D13" s="32">
        <v>100</v>
      </c>
      <c r="E13" s="32">
        <v>78</v>
      </c>
      <c r="F13" s="32">
        <v>100</v>
      </c>
      <c r="G13" s="32">
        <v>100</v>
      </c>
      <c r="H13" s="34">
        <v>95.6</v>
      </c>
      <c r="I13" s="34">
        <v>7</v>
      </c>
      <c r="J13" s="13">
        <f t="shared" si="0"/>
        <v>95.6</v>
      </c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</row>
    <row r="14" spans="1:53" s="14" customFormat="1" ht="16.2" thickBot="1" x14ac:dyDescent="0.35">
      <c r="A14" s="40">
        <v>8</v>
      </c>
      <c r="B14" s="33" t="s">
        <v>1823</v>
      </c>
      <c r="C14" s="32">
        <v>100</v>
      </c>
      <c r="D14" s="32">
        <v>100</v>
      </c>
      <c r="E14" s="32">
        <v>76</v>
      </c>
      <c r="F14" s="32">
        <v>100</v>
      </c>
      <c r="G14" s="32">
        <v>100</v>
      </c>
      <c r="H14" s="34">
        <v>95.2</v>
      </c>
      <c r="I14" s="34">
        <v>8</v>
      </c>
      <c r="J14" s="13">
        <f t="shared" si="0"/>
        <v>95.2</v>
      </c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</row>
    <row r="15" spans="1:53" s="14" customFormat="1" ht="31.8" thickBot="1" x14ac:dyDescent="0.35">
      <c r="A15" s="40">
        <v>9</v>
      </c>
      <c r="B15" s="33" t="s">
        <v>1838</v>
      </c>
      <c r="C15" s="32">
        <v>97</v>
      </c>
      <c r="D15" s="32">
        <v>100</v>
      </c>
      <c r="E15" s="32">
        <v>74</v>
      </c>
      <c r="F15" s="32">
        <v>100</v>
      </c>
      <c r="G15" s="32">
        <v>100</v>
      </c>
      <c r="H15" s="34">
        <v>94.2</v>
      </c>
      <c r="I15" s="34">
        <v>9</v>
      </c>
      <c r="J15" s="13">
        <f t="shared" si="0"/>
        <v>94.2</v>
      </c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</row>
    <row r="16" spans="1:53" s="14" customFormat="1" ht="16.2" thickBot="1" x14ac:dyDescent="0.35">
      <c r="A16" s="40">
        <v>10</v>
      </c>
      <c r="B16" s="33" t="s">
        <v>1854</v>
      </c>
      <c r="C16" s="32">
        <v>94.6</v>
      </c>
      <c r="D16" s="32">
        <v>100</v>
      </c>
      <c r="E16" s="32">
        <v>76</v>
      </c>
      <c r="F16" s="32">
        <v>100</v>
      </c>
      <c r="G16" s="32">
        <v>100</v>
      </c>
      <c r="H16" s="34">
        <v>94.12</v>
      </c>
      <c r="I16" s="34">
        <v>10</v>
      </c>
      <c r="J16" s="13">
        <f t="shared" si="0"/>
        <v>94.12</v>
      </c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</row>
    <row r="17" spans="1:54" s="13" customFormat="1" ht="16.2" thickBot="1" x14ac:dyDescent="0.35">
      <c r="A17" s="40">
        <v>11</v>
      </c>
      <c r="B17" s="33" t="s">
        <v>1799</v>
      </c>
      <c r="C17" s="32">
        <v>100</v>
      </c>
      <c r="D17" s="32">
        <v>100</v>
      </c>
      <c r="E17" s="32">
        <v>70</v>
      </c>
      <c r="F17" s="32">
        <v>100</v>
      </c>
      <c r="G17" s="32">
        <v>100</v>
      </c>
      <c r="H17" s="34">
        <v>94</v>
      </c>
      <c r="I17" s="34">
        <v>11</v>
      </c>
      <c r="J17" s="13">
        <f t="shared" si="0"/>
        <v>94</v>
      </c>
      <c r="BB17"/>
    </row>
    <row r="18" spans="1:54" ht="16.2" thickBot="1" x14ac:dyDescent="0.35">
      <c r="A18" s="40">
        <v>12</v>
      </c>
      <c r="B18" s="33" t="s">
        <v>1811</v>
      </c>
      <c r="C18" s="32">
        <v>100</v>
      </c>
      <c r="D18" s="32">
        <v>100</v>
      </c>
      <c r="E18" s="32">
        <v>70</v>
      </c>
      <c r="F18" s="32">
        <v>100</v>
      </c>
      <c r="G18" s="32">
        <v>100</v>
      </c>
      <c r="H18" s="34">
        <v>94</v>
      </c>
      <c r="I18" s="34">
        <v>12</v>
      </c>
      <c r="J18" s="13">
        <f t="shared" si="0"/>
        <v>94</v>
      </c>
    </row>
    <row r="19" spans="1:54" ht="16.2" thickBot="1" x14ac:dyDescent="0.35">
      <c r="A19" s="40">
        <v>13</v>
      </c>
      <c r="B19" s="33" t="s">
        <v>1825</v>
      </c>
      <c r="C19" s="32">
        <v>100</v>
      </c>
      <c r="D19" s="32">
        <v>100</v>
      </c>
      <c r="E19" s="32">
        <v>70</v>
      </c>
      <c r="F19" s="32">
        <v>100</v>
      </c>
      <c r="G19" s="32">
        <v>100</v>
      </c>
      <c r="H19" s="34">
        <v>94</v>
      </c>
      <c r="I19" s="34">
        <v>13</v>
      </c>
      <c r="J19" s="13">
        <f t="shared" si="0"/>
        <v>94</v>
      </c>
    </row>
    <row r="20" spans="1:54" ht="31.8" thickBot="1" x14ac:dyDescent="0.35">
      <c r="A20" s="40">
        <v>14</v>
      </c>
      <c r="B20" s="33" t="s">
        <v>1834</v>
      </c>
      <c r="C20" s="32">
        <v>100</v>
      </c>
      <c r="D20" s="32">
        <v>100</v>
      </c>
      <c r="E20" s="32">
        <v>70</v>
      </c>
      <c r="F20" s="32">
        <v>100</v>
      </c>
      <c r="G20" s="32">
        <v>100</v>
      </c>
      <c r="H20" s="34">
        <v>94</v>
      </c>
      <c r="I20" s="34">
        <v>14</v>
      </c>
      <c r="J20" s="13">
        <f t="shared" si="0"/>
        <v>94</v>
      </c>
    </row>
    <row r="21" spans="1:54" ht="16.2" thickBot="1" x14ac:dyDescent="0.35">
      <c r="A21" s="40">
        <v>15</v>
      </c>
      <c r="B21" s="33" t="s">
        <v>1843</v>
      </c>
      <c r="C21" s="32">
        <v>99.7</v>
      </c>
      <c r="D21" s="32">
        <v>100</v>
      </c>
      <c r="E21" s="32">
        <v>70</v>
      </c>
      <c r="F21" s="32">
        <v>100</v>
      </c>
      <c r="G21" s="32">
        <v>100</v>
      </c>
      <c r="H21" s="34">
        <v>93.94</v>
      </c>
      <c r="I21" s="34">
        <v>15</v>
      </c>
      <c r="J21" s="13">
        <f t="shared" si="0"/>
        <v>93.94</v>
      </c>
    </row>
    <row r="22" spans="1:54" s="13" customFormat="1" ht="16.2" thickBot="1" x14ac:dyDescent="0.35">
      <c r="A22" s="40">
        <v>16</v>
      </c>
      <c r="B22" s="33" t="s">
        <v>1859</v>
      </c>
      <c r="C22" s="32">
        <v>94.9</v>
      </c>
      <c r="D22" s="32">
        <v>100</v>
      </c>
      <c r="E22" s="32">
        <v>74</v>
      </c>
      <c r="F22" s="32">
        <v>100</v>
      </c>
      <c r="G22" s="32">
        <v>100</v>
      </c>
      <c r="H22" s="34">
        <v>93.78</v>
      </c>
      <c r="I22" s="34">
        <v>16</v>
      </c>
      <c r="J22" s="13">
        <f t="shared" si="0"/>
        <v>93.78</v>
      </c>
      <c r="BB22"/>
    </row>
    <row r="23" spans="1:54" s="13" customFormat="1" ht="16.2" thickBot="1" x14ac:dyDescent="0.35">
      <c r="A23" s="40">
        <v>17</v>
      </c>
      <c r="B23" s="33" t="s">
        <v>1853</v>
      </c>
      <c r="C23" s="32">
        <v>100</v>
      </c>
      <c r="D23" s="32">
        <v>100</v>
      </c>
      <c r="E23" s="32">
        <v>68</v>
      </c>
      <c r="F23" s="32">
        <v>100</v>
      </c>
      <c r="G23" s="32">
        <v>100</v>
      </c>
      <c r="H23" s="34">
        <v>93.6</v>
      </c>
      <c r="I23" s="34">
        <v>17</v>
      </c>
      <c r="J23" s="13">
        <f t="shared" si="0"/>
        <v>93.6</v>
      </c>
      <c r="BB23"/>
    </row>
    <row r="24" spans="1:54" s="13" customFormat="1" ht="31.8" thickBot="1" x14ac:dyDescent="0.35">
      <c r="A24" s="40">
        <v>18</v>
      </c>
      <c r="B24" s="33" t="s">
        <v>1824</v>
      </c>
      <c r="C24" s="32">
        <v>93.4</v>
      </c>
      <c r="D24" s="32">
        <v>100</v>
      </c>
      <c r="E24" s="32">
        <v>74</v>
      </c>
      <c r="F24" s="32">
        <v>100</v>
      </c>
      <c r="G24" s="32">
        <v>100</v>
      </c>
      <c r="H24" s="34">
        <v>93.48</v>
      </c>
      <c r="I24" s="34">
        <v>18</v>
      </c>
      <c r="J24" s="13">
        <f t="shared" si="0"/>
        <v>93.47999999999999</v>
      </c>
      <c r="BB24"/>
    </row>
    <row r="25" spans="1:54" s="13" customFormat="1" ht="16.2" thickBot="1" x14ac:dyDescent="0.35">
      <c r="A25" s="40">
        <v>19</v>
      </c>
      <c r="B25" s="33" t="s">
        <v>1805</v>
      </c>
      <c r="C25" s="32">
        <v>99.7</v>
      </c>
      <c r="D25" s="32">
        <v>90</v>
      </c>
      <c r="E25" s="32">
        <v>74</v>
      </c>
      <c r="F25" s="32">
        <v>100</v>
      </c>
      <c r="G25" s="32">
        <v>100</v>
      </c>
      <c r="H25" s="34">
        <v>92.74</v>
      </c>
      <c r="I25" s="34">
        <v>19</v>
      </c>
      <c r="J25" s="13">
        <f t="shared" si="0"/>
        <v>92.74</v>
      </c>
      <c r="BB25"/>
    </row>
    <row r="26" spans="1:54" s="13" customFormat="1" ht="16.2" thickBot="1" x14ac:dyDescent="0.35">
      <c r="A26" s="40">
        <v>20</v>
      </c>
      <c r="B26" s="33" t="s">
        <v>1797</v>
      </c>
      <c r="C26" s="32">
        <v>100</v>
      </c>
      <c r="D26" s="32">
        <v>100</v>
      </c>
      <c r="E26" s="32">
        <v>62</v>
      </c>
      <c r="F26" s="32">
        <v>100</v>
      </c>
      <c r="G26" s="32">
        <v>100</v>
      </c>
      <c r="H26" s="34">
        <v>92.4</v>
      </c>
      <c r="I26" s="34">
        <v>20</v>
      </c>
      <c r="J26" s="13">
        <f t="shared" si="0"/>
        <v>92.4</v>
      </c>
      <c r="BB26"/>
    </row>
    <row r="27" spans="1:54" s="13" customFormat="1" ht="16.2" thickBot="1" x14ac:dyDescent="0.35">
      <c r="A27" s="40">
        <v>21</v>
      </c>
      <c r="B27" s="33" t="s">
        <v>1815</v>
      </c>
      <c r="C27" s="32">
        <v>100</v>
      </c>
      <c r="D27" s="32">
        <v>100</v>
      </c>
      <c r="E27" s="32">
        <v>62</v>
      </c>
      <c r="F27" s="32">
        <v>100</v>
      </c>
      <c r="G27" s="32">
        <v>100</v>
      </c>
      <c r="H27" s="34">
        <v>92.4</v>
      </c>
      <c r="I27" s="34">
        <v>21</v>
      </c>
      <c r="J27" s="13">
        <f t="shared" si="0"/>
        <v>92.4</v>
      </c>
      <c r="BB27"/>
    </row>
    <row r="28" spans="1:54" s="13" customFormat="1" ht="16.2" thickBot="1" x14ac:dyDescent="0.35">
      <c r="A28" s="40">
        <v>22</v>
      </c>
      <c r="B28" s="33" t="s">
        <v>1819</v>
      </c>
      <c r="C28" s="32">
        <v>100</v>
      </c>
      <c r="D28" s="32">
        <v>100</v>
      </c>
      <c r="E28" s="32">
        <v>62</v>
      </c>
      <c r="F28" s="32">
        <v>100</v>
      </c>
      <c r="G28" s="32">
        <v>100</v>
      </c>
      <c r="H28" s="34">
        <v>92.4</v>
      </c>
      <c r="I28" s="34">
        <v>22</v>
      </c>
      <c r="J28" s="13">
        <f t="shared" si="0"/>
        <v>92.4</v>
      </c>
      <c r="BB28"/>
    </row>
    <row r="29" spans="1:54" s="13" customFormat="1" ht="16.2" thickBot="1" x14ac:dyDescent="0.35">
      <c r="A29" s="40">
        <v>23</v>
      </c>
      <c r="B29" s="55" t="s">
        <v>1835</v>
      </c>
      <c r="C29" s="40">
        <v>99.7</v>
      </c>
      <c r="D29" s="40">
        <v>100</v>
      </c>
      <c r="E29" s="40">
        <v>62</v>
      </c>
      <c r="F29" s="40">
        <v>100</v>
      </c>
      <c r="G29" s="40">
        <v>100</v>
      </c>
      <c r="H29" s="46">
        <v>92.34</v>
      </c>
      <c r="I29" s="46">
        <v>23</v>
      </c>
      <c r="J29" s="13">
        <f t="shared" si="0"/>
        <v>92.34</v>
      </c>
      <c r="BB29"/>
    </row>
    <row r="30" spans="1:54" s="13" customFormat="1" ht="16.2" thickBot="1" x14ac:dyDescent="0.35">
      <c r="A30" s="40">
        <v>24</v>
      </c>
      <c r="B30" s="33" t="s">
        <v>1814</v>
      </c>
      <c r="C30" s="32">
        <v>99.1</v>
      </c>
      <c r="D30" s="32">
        <v>100</v>
      </c>
      <c r="E30" s="32">
        <v>62</v>
      </c>
      <c r="F30" s="32">
        <v>100</v>
      </c>
      <c r="G30" s="32">
        <v>100</v>
      </c>
      <c r="H30" s="34">
        <v>92.22</v>
      </c>
      <c r="I30" s="34">
        <v>24</v>
      </c>
      <c r="J30" s="13">
        <f t="shared" si="0"/>
        <v>92.22</v>
      </c>
      <c r="BB30"/>
    </row>
    <row r="31" spans="1:54" s="13" customFormat="1" ht="16.2" thickBot="1" x14ac:dyDescent="0.35">
      <c r="A31" s="40">
        <v>25</v>
      </c>
      <c r="B31" s="33" t="s">
        <v>1842</v>
      </c>
      <c r="C31" s="32">
        <v>94.6</v>
      </c>
      <c r="D31" s="32">
        <v>100</v>
      </c>
      <c r="E31" s="32">
        <v>66</v>
      </c>
      <c r="F31" s="32">
        <v>100</v>
      </c>
      <c r="G31" s="32">
        <v>100</v>
      </c>
      <c r="H31" s="34">
        <v>92.12</v>
      </c>
      <c r="I31" s="34">
        <v>25</v>
      </c>
      <c r="J31" s="13">
        <f t="shared" si="0"/>
        <v>92.12</v>
      </c>
      <c r="BB31"/>
    </row>
    <row r="32" spans="1:54" s="13" customFormat="1" ht="16.2" thickBot="1" x14ac:dyDescent="0.35">
      <c r="A32" s="40">
        <v>26</v>
      </c>
      <c r="B32" s="54" t="s">
        <v>1831</v>
      </c>
      <c r="C32" s="32">
        <v>100</v>
      </c>
      <c r="D32" s="32">
        <v>90</v>
      </c>
      <c r="E32" s="32">
        <v>70</v>
      </c>
      <c r="F32" s="32"/>
      <c r="G32" s="32">
        <v>100</v>
      </c>
      <c r="H32" s="34">
        <v>92</v>
      </c>
      <c r="I32" s="34">
        <v>26</v>
      </c>
      <c r="J32" s="13">
        <f t="shared" si="0"/>
        <v>72</v>
      </c>
      <c r="BB32"/>
    </row>
    <row r="33" spans="1:54" s="13" customFormat="1" ht="16.2" thickBot="1" x14ac:dyDescent="0.35">
      <c r="A33" s="40">
        <v>27</v>
      </c>
      <c r="B33" s="33" t="s">
        <v>1833</v>
      </c>
      <c r="C33" s="32">
        <v>100</v>
      </c>
      <c r="D33" s="32">
        <v>100</v>
      </c>
      <c r="E33" s="32">
        <v>60</v>
      </c>
      <c r="F33" s="32">
        <v>100</v>
      </c>
      <c r="G33" s="32">
        <v>100</v>
      </c>
      <c r="H33" s="34">
        <v>92</v>
      </c>
      <c r="I33" s="34">
        <v>27</v>
      </c>
      <c r="J33" s="13">
        <f t="shared" si="0"/>
        <v>92</v>
      </c>
      <c r="BB33"/>
    </row>
    <row r="34" spans="1:54" s="13" customFormat="1" ht="16.2" thickBot="1" x14ac:dyDescent="0.35">
      <c r="A34" s="40">
        <v>28</v>
      </c>
      <c r="B34" s="33" t="s">
        <v>1856</v>
      </c>
      <c r="C34" s="32">
        <v>100</v>
      </c>
      <c r="D34" s="32">
        <v>100</v>
      </c>
      <c r="E34" s="32">
        <v>60</v>
      </c>
      <c r="F34" s="32">
        <v>100</v>
      </c>
      <c r="G34" s="32">
        <v>100</v>
      </c>
      <c r="H34" s="34">
        <v>92</v>
      </c>
      <c r="I34" s="34">
        <v>28</v>
      </c>
      <c r="J34" s="13">
        <f t="shared" si="0"/>
        <v>92</v>
      </c>
      <c r="BB34"/>
    </row>
    <row r="35" spans="1:54" s="13" customFormat="1" ht="16.2" thickBot="1" x14ac:dyDescent="0.35">
      <c r="A35" s="40">
        <v>29</v>
      </c>
      <c r="B35" s="33" t="s">
        <v>1832</v>
      </c>
      <c r="C35" s="32">
        <v>97.9</v>
      </c>
      <c r="D35" s="32">
        <v>100</v>
      </c>
      <c r="E35" s="32">
        <v>62</v>
      </c>
      <c r="F35" s="32">
        <v>100</v>
      </c>
      <c r="G35" s="32">
        <v>100</v>
      </c>
      <c r="H35" s="34">
        <v>91.98</v>
      </c>
      <c r="I35" s="34">
        <v>29</v>
      </c>
      <c r="J35" s="13">
        <f t="shared" si="0"/>
        <v>91.97999999999999</v>
      </c>
      <c r="BB35"/>
    </row>
    <row r="36" spans="1:54" s="13" customFormat="1" ht="16.2" thickBot="1" x14ac:dyDescent="0.35">
      <c r="A36" s="40">
        <v>30</v>
      </c>
      <c r="B36" s="33" t="s">
        <v>1846</v>
      </c>
      <c r="C36" s="32">
        <v>99.7</v>
      </c>
      <c r="D36" s="32">
        <v>100</v>
      </c>
      <c r="E36" s="32">
        <v>60</v>
      </c>
      <c r="F36" s="32">
        <v>100</v>
      </c>
      <c r="G36" s="32">
        <v>100</v>
      </c>
      <c r="H36" s="34">
        <v>91.94</v>
      </c>
      <c r="I36" s="34">
        <v>30</v>
      </c>
      <c r="J36" s="13">
        <f t="shared" si="0"/>
        <v>91.94</v>
      </c>
      <c r="BB36"/>
    </row>
    <row r="37" spans="1:54" s="13" customFormat="1" ht="16.2" thickBot="1" x14ac:dyDescent="0.35">
      <c r="A37" s="40">
        <v>31</v>
      </c>
      <c r="B37" s="33" t="s">
        <v>1857</v>
      </c>
      <c r="C37" s="32">
        <v>98.2</v>
      </c>
      <c r="D37" s="32">
        <v>100</v>
      </c>
      <c r="E37" s="32">
        <v>60</v>
      </c>
      <c r="F37" s="32">
        <v>100</v>
      </c>
      <c r="G37" s="32">
        <v>100</v>
      </c>
      <c r="H37" s="34">
        <v>91.64</v>
      </c>
      <c r="I37" s="34">
        <v>31</v>
      </c>
      <c r="J37" s="13">
        <f t="shared" si="0"/>
        <v>91.64</v>
      </c>
      <c r="BB37"/>
    </row>
    <row r="38" spans="1:54" s="13" customFormat="1" ht="16.2" thickBot="1" x14ac:dyDescent="0.35">
      <c r="A38" s="40">
        <v>32</v>
      </c>
      <c r="B38" s="33" t="s">
        <v>1794</v>
      </c>
      <c r="C38" s="32">
        <v>100</v>
      </c>
      <c r="D38" s="32">
        <v>90</v>
      </c>
      <c r="E38" s="32">
        <v>66</v>
      </c>
      <c r="F38" s="32">
        <v>100</v>
      </c>
      <c r="G38" s="32">
        <v>100</v>
      </c>
      <c r="H38" s="34">
        <v>91.2</v>
      </c>
      <c r="I38" s="34">
        <v>32</v>
      </c>
      <c r="J38" s="13">
        <f t="shared" si="0"/>
        <v>91.2</v>
      </c>
      <c r="BB38"/>
    </row>
    <row r="39" spans="1:54" s="13" customFormat="1" ht="16.2" thickBot="1" x14ac:dyDescent="0.35">
      <c r="A39" s="40">
        <v>33</v>
      </c>
      <c r="B39" s="54" t="s">
        <v>1793</v>
      </c>
      <c r="C39" s="32">
        <v>100</v>
      </c>
      <c r="D39" s="32">
        <v>100</v>
      </c>
      <c r="E39" s="32">
        <v>54</v>
      </c>
      <c r="F39" s="32">
        <v>100</v>
      </c>
      <c r="G39" s="32">
        <v>100</v>
      </c>
      <c r="H39" s="34">
        <v>90.8</v>
      </c>
      <c r="I39" s="34">
        <v>33</v>
      </c>
      <c r="J39" s="13">
        <f t="shared" si="0"/>
        <v>90.8</v>
      </c>
      <c r="BB39"/>
    </row>
    <row r="40" spans="1:54" s="13" customFormat="1" ht="16.2" thickBot="1" x14ac:dyDescent="0.35">
      <c r="A40" s="40">
        <v>34</v>
      </c>
      <c r="B40" s="33" t="s">
        <v>1801</v>
      </c>
      <c r="C40" s="32">
        <v>100</v>
      </c>
      <c r="D40" s="32">
        <v>100</v>
      </c>
      <c r="E40" s="32">
        <v>54</v>
      </c>
      <c r="F40" s="32">
        <v>100</v>
      </c>
      <c r="G40" s="32">
        <v>100</v>
      </c>
      <c r="H40" s="34">
        <v>90.8</v>
      </c>
      <c r="I40" s="34">
        <v>34</v>
      </c>
      <c r="J40" s="13">
        <f t="shared" si="0"/>
        <v>90.8</v>
      </c>
      <c r="BB40"/>
    </row>
    <row r="41" spans="1:54" s="13" customFormat="1" ht="16.2" thickBot="1" x14ac:dyDescent="0.35">
      <c r="A41" s="40">
        <v>35</v>
      </c>
      <c r="B41" s="33" t="s">
        <v>1806</v>
      </c>
      <c r="C41" s="32">
        <v>100</v>
      </c>
      <c r="D41" s="32">
        <v>100</v>
      </c>
      <c r="E41" s="32">
        <v>54</v>
      </c>
      <c r="F41" s="32">
        <v>100</v>
      </c>
      <c r="G41" s="32">
        <v>100</v>
      </c>
      <c r="H41" s="34">
        <v>90.8</v>
      </c>
      <c r="I41" s="34">
        <v>35</v>
      </c>
      <c r="J41" s="13">
        <f t="shared" si="0"/>
        <v>90.8</v>
      </c>
      <c r="BB41"/>
    </row>
    <row r="42" spans="1:54" s="13" customFormat="1" ht="16.2" thickBot="1" x14ac:dyDescent="0.35">
      <c r="A42" s="40">
        <v>36</v>
      </c>
      <c r="B42" s="33" t="s">
        <v>1812</v>
      </c>
      <c r="C42" s="32">
        <v>100</v>
      </c>
      <c r="D42" s="32">
        <v>100</v>
      </c>
      <c r="E42" s="32">
        <v>54</v>
      </c>
      <c r="F42" s="32">
        <v>100</v>
      </c>
      <c r="G42" s="32">
        <v>100</v>
      </c>
      <c r="H42" s="34">
        <v>90.8</v>
      </c>
      <c r="I42" s="34">
        <v>36</v>
      </c>
      <c r="J42" s="13">
        <f t="shared" si="0"/>
        <v>90.8</v>
      </c>
      <c r="BB42"/>
    </row>
    <row r="43" spans="1:54" s="13" customFormat="1" ht="16.2" thickBot="1" x14ac:dyDescent="0.35">
      <c r="A43" s="40">
        <v>37</v>
      </c>
      <c r="B43" s="33" t="s">
        <v>1818</v>
      </c>
      <c r="C43" s="32">
        <v>100</v>
      </c>
      <c r="D43" s="32">
        <v>100</v>
      </c>
      <c r="E43" s="32">
        <v>54</v>
      </c>
      <c r="F43" s="32">
        <v>100</v>
      </c>
      <c r="G43" s="32">
        <v>100</v>
      </c>
      <c r="H43" s="34">
        <v>90.8</v>
      </c>
      <c r="I43" s="34">
        <v>37</v>
      </c>
      <c r="J43" s="13">
        <f t="shared" si="0"/>
        <v>90.8</v>
      </c>
      <c r="BB43"/>
    </row>
    <row r="44" spans="1:54" s="13" customFormat="1" ht="16.2" thickBot="1" x14ac:dyDescent="0.35">
      <c r="A44" s="40">
        <v>38</v>
      </c>
      <c r="B44" s="33" t="s">
        <v>1817</v>
      </c>
      <c r="C44" s="32">
        <v>99.7</v>
      </c>
      <c r="D44" s="32">
        <v>100</v>
      </c>
      <c r="E44" s="32">
        <v>54</v>
      </c>
      <c r="F44" s="32">
        <v>100</v>
      </c>
      <c r="G44" s="32">
        <v>100</v>
      </c>
      <c r="H44" s="34">
        <v>90.74</v>
      </c>
      <c r="I44" s="34">
        <v>38</v>
      </c>
      <c r="J44" s="13">
        <f t="shared" si="0"/>
        <v>90.74</v>
      </c>
      <c r="BB44"/>
    </row>
    <row r="45" spans="1:54" s="13" customFormat="1" ht="31.8" thickBot="1" x14ac:dyDescent="0.35">
      <c r="A45" s="40">
        <v>39</v>
      </c>
      <c r="B45" s="33" t="s">
        <v>1822</v>
      </c>
      <c r="C45" s="32">
        <v>99.4</v>
      </c>
      <c r="D45" s="32">
        <v>100</v>
      </c>
      <c r="E45" s="32">
        <v>54</v>
      </c>
      <c r="F45" s="32">
        <v>100</v>
      </c>
      <c r="G45" s="32">
        <v>100</v>
      </c>
      <c r="H45" s="34">
        <v>90.68</v>
      </c>
      <c r="I45" s="34">
        <v>39</v>
      </c>
      <c r="J45" s="13">
        <f t="shared" si="0"/>
        <v>90.679999999999993</v>
      </c>
      <c r="BB45"/>
    </row>
    <row r="46" spans="1:54" s="13" customFormat="1" ht="31.8" thickBot="1" x14ac:dyDescent="0.35">
      <c r="A46" s="40">
        <v>40</v>
      </c>
      <c r="B46" s="33" t="s">
        <v>1826</v>
      </c>
      <c r="C46" s="32">
        <v>99.4</v>
      </c>
      <c r="D46" s="32">
        <v>100</v>
      </c>
      <c r="E46" s="32">
        <v>54</v>
      </c>
      <c r="F46" s="32">
        <v>100</v>
      </c>
      <c r="G46" s="32">
        <v>100</v>
      </c>
      <c r="H46" s="34">
        <v>90.68</v>
      </c>
      <c r="I46" s="34">
        <v>40</v>
      </c>
      <c r="J46" s="13">
        <f t="shared" si="0"/>
        <v>90.679999999999993</v>
      </c>
      <c r="BB46"/>
    </row>
    <row r="47" spans="1:54" s="13" customFormat="1" ht="16.2" thickBot="1" x14ac:dyDescent="0.35">
      <c r="A47" s="40">
        <v>41</v>
      </c>
      <c r="B47" s="33" t="s">
        <v>1858</v>
      </c>
      <c r="C47" s="32">
        <v>97.3</v>
      </c>
      <c r="D47" s="32">
        <v>100</v>
      </c>
      <c r="E47" s="32">
        <v>56</v>
      </c>
      <c r="F47" s="32">
        <v>100</v>
      </c>
      <c r="G47" s="32">
        <v>100</v>
      </c>
      <c r="H47" s="34">
        <v>90.66</v>
      </c>
      <c r="I47" s="34">
        <v>41</v>
      </c>
      <c r="J47" s="13">
        <f t="shared" si="0"/>
        <v>90.66</v>
      </c>
      <c r="BB47"/>
    </row>
    <row r="48" spans="1:54" s="13" customFormat="1" ht="16.2" thickBot="1" x14ac:dyDescent="0.35">
      <c r="A48" s="40">
        <v>42</v>
      </c>
      <c r="B48" s="33" t="s">
        <v>1828</v>
      </c>
      <c r="C48" s="32">
        <v>99.1</v>
      </c>
      <c r="D48" s="32">
        <v>100</v>
      </c>
      <c r="E48" s="32">
        <v>54</v>
      </c>
      <c r="F48" s="32">
        <v>100</v>
      </c>
      <c r="G48" s="32">
        <v>100</v>
      </c>
      <c r="H48" s="34">
        <v>90.62</v>
      </c>
      <c r="I48" s="34">
        <v>42</v>
      </c>
      <c r="J48" s="13">
        <f t="shared" si="0"/>
        <v>90.62</v>
      </c>
      <c r="BB48"/>
    </row>
    <row r="49" spans="1:54" s="13" customFormat="1" ht="16.2" thickBot="1" x14ac:dyDescent="0.35">
      <c r="A49" s="40">
        <v>43</v>
      </c>
      <c r="B49" s="55" t="s">
        <v>1849</v>
      </c>
      <c r="C49" s="40">
        <v>98.5</v>
      </c>
      <c r="D49" s="40">
        <v>100</v>
      </c>
      <c r="E49" s="40">
        <v>54</v>
      </c>
      <c r="F49" s="40">
        <v>100</v>
      </c>
      <c r="G49" s="40">
        <v>100</v>
      </c>
      <c r="H49" s="46">
        <v>90.5</v>
      </c>
      <c r="I49" s="46">
        <v>43</v>
      </c>
      <c r="J49" s="13">
        <f t="shared" si="0"/>
        <v>90.5</v>
      </c>
      <c r="BB49"/>
    </row>
    <row r="50" spans="1:54" s="13" customFormat="1" ht="16.2" thickBot="1" x14ac:dyDescent="0.35">
      <c r="A50" s="40">
        <v>44</v>
      </c>
      <c r="B50" s="33" t="s">
        <v>1809</v>
      </c>
      <c r="C50" s="32">
        <v>100</v>
      </c>
      <c r="D50" s="32">
        <v>90</v>
      </c>
      <c r="E50" s="32">
        <v>62</v>
      </c>
      <c r="F50" s="32">
        <v>100</v>
      </c>
      <c r="G50" s="32">
        <v>100</v>
      </c>
      <c r="H50" s="34">
        <v>90.4</v>
      </c>
      <c r="I50" s="34">
        <v>44</v>
      </c>
      <c r="J50" s="13">
        <f t="shared" si="0"/>
        <v>90.4</v>
      </c>
      <c r="BB50"/>
    </row>
    <row r="51" spans="1:54" s="13" customFormat="1" ht="16.2" thickBot="1" x14ac:dyDescent="0.35">
      <c r="A51" s="40">
        <v>45</v>
      </c>
      <c r="B51" s="33" t="s">
        <v>1852</v>
      </c>
      <c r="C51" s="32">
        <v>97.9</v>
      </c>
      <c r="D51" s="32">
        <v>100</v>
      </c>
      <c r="E51" s="32">
        <v>54</v>
      </c>
      <c r="F51" s="32">
        <v>100</v>
      </c>
      <c r="G51" s="32">
        <v>100</v>
      </c>
      <c r="H51" s="34">
        <v>90.38</v>
      </c>
      <c r="I51" s="34">
        <v>45</v>
      </c>
      <c r="J51" s="13">
        <f t="shared" si="0"/>
        <v>90.38</v>
      </c>
      <c r="BB51"/>
    </row>
    <row r="52" spans="1:54" s="13" customFormat="1" ht="16.2" thickBot="1" x14ac:dyDescent="0.35">
      <c r="A52" s="40">
        <v>46</v>
      </c>
      <c r="B52" s="33" t="s">
        <v>1798</v>
      </c>
      <c r="C52" s="32">
        <v>97</v>
      </c>
      <c r="D52" s="32">
        <v>100</v>
      </c>
      <c r="E52" s="32">
        <v>54</v>
      </c>
      <c r="F52" s="32">
        <v>100</v>
      </c>
      <c r="G52" s="32">
        <v>100</v>
      </c>
      <c r="H52" s="34">
        <v>90.2</v>
      </c>
      <c r="I52" s="34">
        <v>46</v>
      </c>
      <c r="J52" s="13">
        <f t="shared" si="0"/>
        <v>90.2</v>
      </c>
      <c r="BB52"/>
    </row>
    <row r="53" spans="1:54" s="13" customFormat="1" ht="16.2" thickBot="1" x14ac:dyDescent="0.35">
      <c r="A53" s="40">
        <v>47</v>
      </c>
      <c r="B53" s="33" t="s">
        <v>1848</v>
      </c>
      <c r="C53" s="32">
        <v>96.7</v>
      </c>
      <c r="D53" s="32">
        <v>100</v>
      </c>
      <c r="E53" s="32">
        <v>54</v>
      </c>
      <c r="F53" s="32">
        <v>100</v>
      </c>
      <c r="G53" s="32">
        <v>100</v>
      </c>
      <c r="H53" s="34">
        <v>90.14</v>
      </c>
      <c r="I53" s="34">
        <v>47</v>
      </c>
      <c r="J53" s="13">
        <f t="shared" si="0"/>
        <v>90.14</v>
      </c>
      <c r="BB53"/>
    </row>
    <row r="54" spans="1:54" s="13" customFormat="1" ht="16.2" thickBot="1" x14ac:dyDescent="0.35">
      <c r="A54" s="40">
        <v>48</v>
      </c>
      <c r="B54" s="33" t="s">
        <v>1804</v>
      </c>
      <c r="C54" s="32">
        <v>94</v>
      </c>
      <c r="D54" s="32">
        <v>90</v>
      </c>
      <c r="E54" s="32">
        <v>66</v>
      </c>
      <c r="F54" s="32">
        <v>100</v>
      </c>
      <c r="G54" s="32">
        <v>100</v>
      </c>
      <c r="H54" s="34">
        <v>90</v>
      </c>
      <c r="I54" s="34">
        <v>48</v>
      </c>
      <c r="J54" s="13">
        <f t="shared" si="0"/>
        <v>90</v>
      </c>
      <c r="BB54"/>
    </row>
    <row r="55" spans="1:54" s="13" customFormat="1" ht="16.2" thickBot="1" x14ac:dyDescent="0.35">
      <c r="A55" s="40">
        <v>49</v>
      </c>
      <c r="B55" s="33" t="s">
        <v>1847</v>
      </c>
      <c r="C55" s="32">
        <v>96.4</v>
      </c>
      <c r="D55" s="32">
        <v>90</v>
      </c>
      <c r="E55" s="32">
        <v>62</v>
      </c>
      <c r="F55" s="32">
        <v>100</v>
      </c>
      <c r="G55" s="32">
        <v>100</v>
      </c>
      <c r="H55" s="34">
        <v>89.68</v>
      </c>
      <c r="I55" s="34">
        <v>49</v>
      </c>
      <c r="J55" s="13">
        <f t="shared" si="0"/>
        <v>89.679999999999993</v>
      </c>
      <c r="BB55"/>
    </row>
    <row r="56" spans="1:54" s="13" customFormat="1" ht="16.2" thickBot="1" x14ac:dyDescent="0.35">
      <c r="A56" s="40">
        <v>50</v>
      </c>
      <c r="B56" s="33" t="s">
        <v>1802</v>
      </c>
      <c r="C56" s="32">
        <v>100</v>
      </c>
      <c r="D56" s="32">
        <v>100</v>
      </c>
      <c r="E56" s="32">
        <v>46</v>
      </c>
      <c r="F56" s="32">
        <v>100</v>
      </c>
      <c r="G56" s="32">
        <v>100</v>
      </c>
      <c r="H56" s="34">
        <v>89.2</v>
      </c>
      <c r="I56" s="34">
        <v>50</v>
      </c>
      <c r="J56" s="13">
        <f t="shared" si="0"/>
        <v>89.2</v>
      </c>
      <c r="BB56"/>
    </row>
    <row r="57" spans="1:54" s="13" customFormat="1" ht="31.8" thickBot="1" x14ac:dyDescent="0.35">
      <c r="A57" s="40">
        <v>51</v>
      </c>
      <c r="B57" s="33" t="s">
        <v>1837</v>
      </c>
      <c r="C57" s="32">
        <v>100</v>
      </c>
      <c r="D57" s="32">
        <v>100</v>
      </c>
      <c r="E57" s="32">
        <v>46</v>
      </c>
      <c r="F57" s="32">
        <v>100</v>
      </c>
      <c r="G57" s="32">
        <v>100</v>
      </c>
      <c r="H57" s="34">
        <v>89.2</v>
      </c>
      <c r="I57" s="34">
        <v>51</v>
      </c>
      <c r="J57" s="13">
        <f t="shared" si="0"/>
        <v>89.2</v>
      </c>
      <c r="BB57"/>
    </row>
    <row r="58" spans="1:54" s="13" customFormat="1" ht="16.2" thickBot="1" x14ac:dyDescent="0.35">
      <c r="A58" s="40">
        <v>52</v>
      </c>
      <c r="B58" s="33" t="s">
        <v>1813</v>
      </c>
      <c r="C58" s="32">
        <v>99.4</v>
      </c>
      <c r="D58" s="32">
        <v>100</v>
      </c>
      <c r="E58" s="32">
        <v>46</v>
      </c>
      <c r="F58" s="32">
        <v>100</v>
      </c>
      <c r="G58" s="32">
        <v>100</v>
      </c>
      <c r="H58" s="34">
        <v>89.08</v>
      </c>
      <c r="I58" s="34">
        <v>52</v>
      </c>
      <c r="J58" s="13">
        <f t="shared" si="0"/>
        <v>89.08</v>
      </c>
      <c r="BB58"/>
    </row>
    <row r="59" spans="1:54" s="13" customFormat="1" ht="16.2" thickBot="1" x14ac:dyDescent="0.35">
      <c r="A59" s="40">
        <v>53</v>
      </c>
      <c r="B59" s="33" t="s">
        <v>1803</v>
      </c>
      <c r="C59" s="32">
        <v>100</v>
      </c>
      <c r="D59" s="32">
        <v>90</v>
      </c>
      <c r="E59" s="32">
        <v>54</v>
      </c>
      <c r="F59" s="32">
        <v>100</v>
      </c>
      <c r="G59" s="32">
        <v>100</v>
      </c>
      <c r="H59" s="34">
        <v>88.8</v>
      </c>
      <c r="I59" s="34">
        <v>53</v>
      </c>
      <c r="J59" s="13">
        <f t="shared" si="0"/>
        <v>88.8</v>
      </c>
      <c r="BB59"/>
    </row>
    <row r="60" spans="1:54" s="13" customFormat="1" ht="16.2" thickBot="1" x14ac:dyDescent="0.35">
      <c r="A60" s="40">
        <v>54</v>
      </c>
      <c r="B60" s="33" t="s">
        <v>1844</v>
      </c>
      <c r="C60" s="32">
        <v>100</v>
      </c>
      <c r="D60" s="32">
        <v>90</v>
      </c>
      <c r="E60" s="32">
        <v>54</v>
      </c>
      <c r="F60" s="32">
        <v>100</v>
      </c>
      <c r="G60" s="32">
        <v>100</v>
      </c>
      <c r="H60" s="34">
        <v>88.8</v>
      </c>
      <c r="I60" s="34">
        <v>54</v>
      </c>
      <c r="J60" s="13">
        <f t="shared" si="0"/>
        <v>88.8</v>
      </c>
      <c r="BB60"/>
    </row>
    <row r="61" spans="1:54" s="13" customFormat="1" ht="16.2" thickBot="1" x14ac:dyDescent="0.35">
      <c r="A61" s="40">
        <v>55</v>
      </c>
      <c r="B61" s="33" t="s">
        <v>1796</v>
      </c>
      <c r="C61" s="32">
        <v>96.7</v>
      </c>
      <c r="D61" s="32">
        <v>100</v>
      </c>
      <c r="E61" s="32">
        <v>46</v>
      </c>
      <c r="F61" s="32">
        <v>100</v>
      </c>
      <c r="G61" s="32">
        <v>100</v>
      </c>
      <c r="H61" s="34">
        <v>88.54</v>
      </c>
      <c r="I61" s="34">
        <v>55</v>
      </c>
      <c r="J61" s="13">
        <f t="shared" si="0"/>
        <v>88.539999999999992</v>
      </c>
      <c r="BB61"/>
    </row>
    <row r="62" spans="1:54" s="13" customFormat="1" ht="16.2" thickBot="1" x14ac:dyDescent="0.35">
      <c r="A62" s="40">
        <v>56</v>
      </c>
      <c r="B62" s="33" t="s">
        <v>1830</v>
      </c>
      <c r="C62" s="32">
        <v>95.8</v>
      </c>
      <c r="D62" s="32">
        <v>100</v>
      </c>
      <c r="E62" s="32">
        <v>46</v>
      </c>
      <c r="F62" s="32">
        <v>100</v>
      </c>
      <c r="G62" s="32">
        <v>100</v>
      </c>
      <c r="H62" s="34">
        <v>88.36</v>
      </c>
      <c r="I62" s="34">
        <v>56</v>
      </c>
      <c r="J62" s="13">
        <f t="shared" si="0"/>
        <v>88.36</v>
      </c>
      <c r="BB62"/>
    </row>
    <row r="63" spans="1:54" s="13" customFormat="1" ht="16.2" thickBot="1" x14ac:dyDescent="0.35">
      <c r="A63" s="40">
        <v>57</v>
      </c>
      <c r="B63" s="33" t="s">
        <v>1841</v>
      </c>
      <c r="C63" s="32">
        <v>94.3</v>
      </c>
      <c r="D63" s="32">
        <v>90</v>
      </c>
      <c r="E63" s="32">
        <v>54</v>
      </c>
      <c r="F63" s="32">
        <v>100</v>
      </c>
      <c r="G63" s="32">
        <v>100</v>
      </c>
      <c r="H63" s="34">
        <v>87.66</v>
      </c>
      <c r="I63" s="34">
        <v>57</v>
      </c>
      <c r="J63" s="13">
        <f t="shared" si="0"/>
        <v>87.66</v>
      </c>
      <c r="BB63"/>
    </row>
    <row r="64" spans="1:54" s="13" customFormat="1" ht="16.2" thickBot="1" x14ac:dyDescent="0.35">
      <c r="A64" s="40">
        <v>58</v>
      </c>
      <c r="B64" s="33" t="s">
        <v>1850</v>
      </c>
      <c r="C64" s="32">
        <v>91.9</v>
      </c>
      <c r="D64" s="32">
        <v>100</v>
      </c>
      <c r="E64" s="32">
        <v>46</v>
      </c>
      <c r="F64" s="32">
        <v>100</v>
      </c>
      <c r="G64" s="32">
        <v>100</v>
      </c>
      <c r="H64" s="34">
        <v>87.58</v>
      </c>
      <c r="I64" s="34">
        <v>58</v>
      </c>
      <c r="J64" s="13">
        <f t="shared" si="0"/>
        <v>87.58</v>
      </c>
      <c r="BB64"/>
    </row>
    <row r="65" spans="1:54" s="13" customFormat="1" ht="16.2" thickBot="1" x14ac:dyDescent="0.35">
      <c r="A65" s="40">
        <v>59</v>
      </c>
      <c r="B65" s="33" t="s">
        <v>1860</v>
      </c>
      <c r="C65" s="32">
        <v>94.6</v>
      </c>
      <c r="D65" s="32">
        <v>90</v>
      </c>
      <c r="E65" s="32">
        <v>52</v>
      </c>
      <c r="F65" s="32">
        <v>100</v>
      </c>
      <c r="G65" s="32">
        <v>100</v>
      </c>
      <c r="H65" s="34">
        <v>87.32</v>
      </c>
      <c r="I65" s="34">
        <v>59</v>
      </c>
      <c r="J65" s="13">
        <f t="shared" si="0"/>
        <v>87.320000000000007</v>
      </c>
      <c r="BB65"/>
    </row>
    <row r="66" spans="1:54" s="13" customFormat="1" ht="16.2" thickBot="1" x14ac:dyDescent="0.35">
      <c r="A66" s="40">
        <v>60</v>
      </c>
      <c r="B66" s="33" t="s">
        <v>1816</v>
      </c>
      <c r="C66" s="32">
        <v>98.5</v>
      </c>
      <c r="D66" s="32">
        <v>100</v>
      </c>
      <c r="E66" s="32">
        <v>38</v>
      </c>
      <c r="F66" s="32">
        <v>100</v>
      </c>
      <c r="G66" s="32">
        <v>100</v>
      </c>
      <c r="H66" s="34">
        <v>87.3</v>
      </c>
      <c r="I66" s="34">
        <v>60</v>
      </c>
      <c r="J66" s="13">
        <f t="shared" si="0"/>
        <v>87.3</v>
      </c>
      <c r="BB66"/>
    </row>
    <row r="67" spans="1:54" s="13" customFormat="1" ht="16.2" thickBot="1" x14ac:dyDescent="0.35">
      <c r="A67" s="40">
        <v>61</v>
      </c>
      <c r="B67" s="33" t="s">
        <v>1829</v>
      </c>
      <c r="C67" s="32">
        <v>100</v>
      </c>
      <c r="D67" s="32">
        <v>90</v>
      </c>
      <c r="E67" s="32">
        <v>46</v>
      </c>
      <c r="F67" s="32">
        <v>100</v>
      </c>
      <c r="G67" s="32">
        <v>100</v>
      </c>
      <c r="H67" s="34">
        <v>87.2</v>
      </c>
      <c r="I67" s="34">
        <v>61</v>
      </c>
      <c r="J67" s="13">
        <f t="shared" si="0"/>
        <v>87.2</v>
      </c>
      <c r="BB67"/>
    </row>
    <row r="68" spans="1:54" s="13" customFormat="1" ht="16.2" thickBot="1" x14ac:dyDescent="0.35">
      <c r="A68" s="40">
        <v>62</v>
      </c>
      <c r="B68" s="33" t="s">
        <v>1807</v>
      </c>
      <c r="C68" s="32">
        <v>96.4</v>
      </c>
      <c r="D68" s="32">
        <v>100</v>
      </c>
      <c r="E68" s="32">
        <v>38</v>
      </c>
      <c r="F68" s="32">
        <v>100</v>
      </c>
      <c r="G68" s="32">
        <v>100</v>
      </c>
      <c r="H68" s="34">
        <v>86.88</v>
      </c>
      <c r="I68" s="34">
        <v>62</v>
      </c>
      <c r="J68" s="13">
        <f t="shared" si="0"/>
        <v>86.88</v>
      </c>
      <c r="BB68"/>
    </row>
    <row r="69" spans="1:54" ht="16.2" thickBot="1" x14ac:dyDescent="0.35">
      <c r="A69" s="40">
        <v>63</v>
      </c>
      <c r="B69" s="33" t="s">
        <v>1840</v>
      </c>
      <c r="C69" s="32">
        <v>97.9</v>
      </c>
      <c r="D69" s="32">
        <v>90</v>
      </c>
      <c r="E69" s="32">
        <v>46</v>
      </c>
      <c r="F69" s="32">
        <v>100</v>
      </c>
      <c r="G69" s="32">
        <v>100</v>
      </c>
      <c r="H69" s="34">
        <v>86.78</v>
      </c>
      <c r="I69" s="34">
        <v>63</v>
      </c>
      <c r="J69" s="13">
        <f t="shared" si="0"/>
        <v>86.78</v>
      </c>
    </row>
    <row r="70" spans="1:54" ht="16.2" thickBot="1" x14ac:dyDescent="0.35">
      <c r="A70" s="40">
        <v>64</v>
      </c>
      <c r="B70" s="33" t="s">
        <v>1827</v>
      </c>
      <c r="C70" s="32">
        <v>91.6</v>
      </c>
      <c r="D70" s="32">
        <v>90</v>
      </c>
      <c r="E70" s="32">
        <v>52</v>
      </c>
      <c r="F70" s="32">
        <v>100</v>
      </c>
      <c r="G70" s="32">
        <v>100</v>
      </c>
      <c r="H70" s="34">
        <v>86.72</v>
      </c>
      <c r="I70" s="34">
        <v>64</v>
      </c>
      <c r="J70" s="13">
        <f t="shared" si="0"/>
        <v>86.72</v>
      </c>
    </row>
    <row r="71" spans="1:54" ht="16.2" thickBot="1" x14ac:dyDescent="0.35">
      <c r="A71" s="40">
        <v>65</v>
      </c>
      <c r="B71" s="33" t="s">
        <v>1845</v>
      </c>
      <c r="C71" s="32">
        <v>95.8</v>
      </c>
      <c r="D71" s="32">
        <v>90</v>
      </c>
      <c r="E71" s="32">
        <v>46</v>
      </c>
      <c r="F71" s="32">
        <v>100</v>
      </c>
      <c r="G71" s="32">
        <v>100</v>
      </c>
      <c r="H71" s="34">
        <v>86.36</v>
      </c>
      <c r="I71" s="34">
        <v>65</v>
      </c>
      <c r="J71" s="13">
        <f t="shared" si="0"/>
        <v>86.36</v>
      </c>
    </row>
    <row r="72" spans="1:54" ht="16.2" thickBot="1" x14ac:dyDescent="0.35">
      <c r="A72" s="40">
        <v>66</v>
      </c>
      <c r="B72" s="33" t="s">
        <v>1800</v>
      </c>
      <c r="C72" s="32">
        <v>100</v>
      </c>
      <c r="D72" s="32">
        <v>90</v>
      </c>
      <c r="E72" s="32">
        <v>38</v>
      </c>
      <c r="F72" s="32">
        <v>100</v>
      </c>
      <c r="G72" s="32">
        <v>100</v>
      </c>
      <c r="H72" s="34">
        <v>85.6</v>
      </c>
      <c r="I72" s="34">
        <v>66</v>
      </c>
      <c r="J72" s="13">
        <f t="shared" ref="J72:J135" si="1">(SUM(C72:G72))/5</f>
        <v>85.6</v>
      </c>
    </row>
    <row r="73" spans="1:54" ht="16.2" thickBot="1" x14ac:dyDescent="0.35">
      <c r="A73" s="40">
        <v>67</v>
      </c>
      <c r="B73" s="54" t="s">
        <v>1810</v>
      </c>
      <c r="C73" s="32">
        <v>100</v>
      </c>
      <c r="D73" s="32">
        <v>80</v>
      </c>
      <c r="E73" s="32">
        <v>38</v>
      </c>
      <c r="F73" s="32">
        <v>100</v>
      </c>
      <c r="G73" s="32">
        <v>100</v>
      </c>
      <c r="H73" s="34">
        <v>83.6</v>
      </c>
      <c r="I73" s="34">
        <v>67</v>
      </c>
      <c r="J73" s="13">
        <f t="shared" si="1"/>
        <v>83.6</v>
      </c>
    </row>
    <row r="74" spans="1:54" ht="16.2" thickBot="1" x14ac:dyDescent="0.35">
      <c r="A74" s="40">
        <v>68</v>
      </c>
      <c r="B74" s="33" t="s">
        <v>1820</v>
      </c>
      <c r="C74" s="32">
        <v>94.9</v>
      </c>
      <c r="D74" s="32">
        <v>80</v>
      </c>
      <c r="E74" s="32">
        <v>38</v>
      </c>
      <c r="F74" s="32">
        <v>100</v>
      </c>
      <c r="G74" s="32">
        <v>100</v>
      </c>
      <c r="H74" s="34">
        <v>82.58</v>
      </c>
      <c r="I74" s="34">
        <v>68</v>
      </c>
      <c r="J74" s="13">
        <f t="shared" si="1"/>
        <v>82.58</v>
      </c>
    </row>
    <row r="75" spans="1:54" s="13" customFormat="1" ht="15" thickBot="1" x14ac:dyDescent="0.35">
      <c r="A75" s="50"/>
      <c r="B75" s="53" t="s">
        <v>1786</v>
      </c>
      <c r="C75" s="58">
        <f t="shared" ref="C75:G75" si="2">AVERAGE(C7:C74)</f>
        <v>98.248529411764693</v>
      </c>
      <c r="D75" s="58">
        <f t="shared" si="2"/>
        <v>97.205882352941174</v>
      </c>
      <c r="E75" s="58">
        <f t="shared" si="2"/>
        <v>60.235294117647058</v>
      </c>
      <c r="F75" s="58">
        <f t="shared" si="2"/>
        <v>100</v>
      </c>
      <c r="G75" s="58">
        <f t="shared" si="2"/>
        <v>100</v>
      </c>
      <c r="H75" s="58">
        <f>AVERAGE(H7:H74)</f>
        <v>91.137941176470591</v>
      </c>
      <c r="I75" s="58">
        <f>AVERAGE(I7:I74)</f>
        <v>35.5</v>
      </c>
      <c r="J75" s="13">
        <f t="shared" si="1"/>
        <v>91.137941176470591</v>
      </c>
      <c r="BB75"/>
    </row>
    <row r="76" spans="1:54" x14ac:dyDescent="0.3">
      <c r="J76" s="13">
        <f t="shared" si="1"/>
        <v>0</v>
      </c>
    </row>
    <row r="77" spans="1:54" x14ac:dyDescent="0.3">
      <c r="B77" s="12" t="s">
        <v>1874</v>
      </c>
      <c r="J77" s="13">
        <f t="shared" si="1"/>
        <v>0</v>
      </c>
    </row>
    <row r="78" spans="1:54" ht="79.8" thickBot="1" x14ac:dyDescent="0.35">
      <c r="A78" s="49" t="s">
        <v>1877</v>
      </c>
      <c r="B78" s="49" t="s">
        <v>1862</v>
      </c>
      <c r="C78" s="56" t="s">
        <v>1863</v>
      </c>
      <c r="D78" s="56" t="s">
        <v>1864</v>
      </c>
      <c r="E78" s="56" t="s">
        <v>1865</v>
      </c>
      <c r="F78" s="56" t="s">
        <v>1866</v>
      </c>
      <c r="G78" s="56" t="s">
        <v>1867</v>
      </c>
      <c r="H78" s="56" t="s">
        <v>1868</v>
      </c>
      <c r="I78" s="56" t="s">
        <v>1872</v>
      </c>
      <c r="J78" s="13">
        <f t="shared" si="1"/>
        <v>0</v>
      </c>
    </row>
    <row r="79" spans="1:54" ht="20.25" customHeight="1" thickBot="1" x14ac:dyDescent="0.35">
      <c r="A79" s="40">
        <v>1</v>
      </c>
      <c r="B79" s="67" t="s">
        <v>1808</v>
      </c>
      <c r="C79" s="68">
        <v>100</v>
      </c>
      <c r="D79" s="68">
        <v>100</v>
      </c>
      <c r="E79" s="40">
        <v>88</v>
      </c>
      <c r="F79" s="40">
        <v>100</v>
      </c>
      <c r="G79" s="40">
        <v>100</v>
      </c>
      <c r="H79" s="46">
        <v>97.6</v>
      </c>
      <c r="I79" s="69" t="s">
        <v>1869</v>
      </c>
      <c r="J79" s="13">
        <f t="shared" si="1"/>
        <v>97.6</v>
      </c>
    </row>
    <row r="80" spans="1:54" ht="16.2" thickBot="1" x14ac:dyDescent="0.35">
      <c r="A80" s="40">
        <v>2</v>
      </c>
      <c r="B80" s="52" t="s">
        <v>1795</v>
      </c>
      <c r="C80" s="57">
        <v>100</v>
      </c>
      <c r="D80" s="57">
        <v>100</v>
      </c>
      <c r="E80" s="57">
        <v>82</v>
      </c>
      <c r="F80" s="57">
        <v>100</v>
      </c>
      <c r="G80" s="57">
        <v>100</v>
      </c>
      <c r="H80" s="59">
        <v>96.4</v>
      </c>
      <c r="I80" s="59">
        <v>5</v>
      </c>
      <c r="J80" s="13">
        <f t="shared" si="1"/>
        <v>96.4</v>
      </c>
    </row>
    <row r="81" spans="1:54" s="14" customFormat="1" ht="16.2" thickBot="1" x14ac:dyDescent="0.35">
      <c r="A81" s="40">
        <v>3</v>
      </c>
      <c r="B81" s="33" t="s">
        <v>1821</v>
      </c>
      <c r="C81" s="32">
        <v>100</v>
      </c>
      <c r="D81" s="32">
        <v>100</v>
      </c>
      <c r="E81" s="32">
        <v>78</v>
      </c>
      <c r="F81" s="32">
        <v>100</v>
      </c>
      <c r="G81" s="32">
        <v>100</v>
      </c>
      <c r="H81" s="34">
        <v>95.6</v>
      </c>
      <c r="I81" s="34">
        <v>7</v>
      </c>
      <c r="J81" s="13">
        <f t="shared" si="1"/>
        <v>95.6</v>
      </c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  <c r="AA81" s="13"/>
      <c r="AB81" s="13"/>
      <c r="AC81" s="13"/>
      <c r="AD81" s="13"/>
      <c r="AE81" s="13"/>
      <c r="AF81" s="13"/>
      <c r="AG81" s="13"/>
      <c r="AH81" s="13"/>
      <c r="AI81" s="13"/>
      <c r="AJ81" s="13"/>
      <c r="AK81" s="13"/>
      <c r="AL81" s="13"/>
      <c r="AM81" s="13"/>
      <c r="AN81" s="13"/>
      <c r="AO81" s="13"/>
      <c r="AP81" s="13"/>
      <c r="AQ81" s="13"/>
      <c r="AR81" s="13"/>
      <c r="AS81" s="13"/>
      <c r="AT81" s="13"/>
      <c r="AU81" s="13"/>
      <c r="AV81" s="13"/>
      <c r="AW81" s="13"/>
      <c r="AX81" s="13"/>
      <c r="AY81" s="13"/>
      <c r="AZ81" s="13"/>
      <c r="BA81" s="13"/>
    </row>
    <row r="82" spans="1:54" s="13" customFormat="1" ht="16.2" thickBot="1" x14ac:dyDescent="0.35">
      <c r="A82" s="40">
        <v>4</v>
      </c>
      <c r="B82" s="33" t="s">
        <v>1799</v>
      </c>
      <c r="C82" s="32">
        <v>100</v>
      </c>
      <c r="D82" s="32">
        <v>100</v>
      </c>
      <c r="E82" s="32">
        <v>70</v>
      </c>
      <c r="F82" s="32">
        <v>100</v>
      </c>
      <c r="G82" s="32">
        <v>100</v>
      </c>
      <c r="H82" s="34">
        <v>94</v>
      </c>
      <c r="I82" s="34">
        <v>11</v>
      </c>
      <c r="J82" s="13">
        <f t="shared" si="1"/>
        <v>94</v>
      </c>
      <c r="BB82"/>
    </row>
    <row r="83" spans="1:54" ht="16.2" thickBot="1" x14ac:dyDescent="0.35">
      <c r="A83" s="40">
        <v>5</v>
      </c>
      <c r="B83" s="33" t="s">
        <v>1811</v>
      </c>
      <c r="C83" s="32">
        <v>100</v>
      </c>
      <c r="D83" s="32">
        <v>100</v>
      </c>
      <c r="E83" s="32">
        <v>70</v>
      </c>
      <c r="F83" s="32">
        <v>100</v>
      </c>
      <c r="G83" s="32">
        <v>100</v>
      </c>
      <c r="H83" s="34">
        <v>94</v>
      </c>
      <c r="I83" s="34">
        <v>12</v>
      </c>
      <c r="J83" s="13">
        <f t="shared" si="1"/>
        <v>94</v>
      </c>
    </row>
    <row r="84" spans="1:54" s="13" customFormat="1" ht="16.2" thickBot="1" x14ac:dyDescent="0.35">
      <c r="A84" s="40">
        <v>6</v>
      </c>
      <c r="B84" s="33" t="s">
        <v>1805</v>
      </c>
      <c r="C84" s="32">
        <v>99.7</v>
      </c>
      <c r="D84" s="32">
        <v>90</v>
      </c>
      <c r="E84" s="32">
        <v>74</v>
      </c>
      <c r="F84" s="32">
        <v>100</v>
      </c>
      <c r="G84" s="32">
        <v>100</v>
      </c>
      <c r="H84" s="34">
        <v>92.74</v>
      </c>
      <c r="I84" s="34">
        <v>19</v>
      </c>
      <c r="J84" s="13">
        <f t="shared" si="1"/>
        <v>92.74</v>
      </c>
      <c r="BB84"/>
    </row>
    <row r="85" spans="1:54" s="13" customFormat="1" ht="16.2" thickBot="1" x14ac:dyDescent="0.35">
      <c r="A85" s="40">
        <v>7</v>
      </c>
      <c r="B85" s="33" t="s">
        <v>1797</v>
      </c>
      <c r="C85" s="32">
        <v>100</v>
      </c>
      <c r="D85" s="32">
        <v>100</v>
      </c>
      <c r="E85" s="32">
        <v>62</v>
      </c>
      <c r="F85" s="32">
        <v>100</v>
      </c>
      <c r="G85" s="32">
        <v>100</v>
      </c>
      <c r="H85" s="34">
        <v>92.4</v>
      </c>
      <c r="I85" s="34">
        <v>20</v>
      </c>
      <c r="J85" s="13">
        <f t="shared" si="1"/>
        <v>92.4</v>
      </c>
      <c r="BB85"/>
    </row>
    <row r="86" spans="1:54" s="13" customFormat="1" ht="16.2" thickBot="1" x14ac:dyDescent="0.35">
      <c r="A86" s="40">
        <v>8</v>
      </c>
      <c r="B86" s="33" t="s">
        <v>1815</v>
      </c>
      <c r="C86" s="32">
        <v>100</v>
      </c>
      <c r="D86" s="32">
        <v>100</v>
      </c>
      <c r="E86" s="32">
        <v>62</v>
      </c>
      <c r="F86" s="32">
        <v>100</v>
      </c>
      <c r="G86" s="32">
        <v>100</v>
      </c>
      <c r="H86" s="34">
        <v>92.4</v>
      </c>
      <c r="I86" s="34">
        <v>21</v>
      </c>
      <c r="J86" s="13">
        <f t="shared" si="1"/>
        <v>92.4</v>
      </c>
      <c r="BB86"/>
    </row>
    <row r="87" spans="1:54" s="13" customFormat="1" ht="16.2" thickBot="1" x14ac:dyDescent="0.35">
      <c r="A87" s="40">
        <v>9</v>
      </c>
      <c r="B87" s="33" t="s">
        <v>1819</v>
      </c>
      <c r="C87" s="32">
        <v>100</v>
      </c>
      <c r="D87" s="32">
        <v>100</v>
      </c>
      <c r="E87" s="32">
        <v>62</v>
      </c>
      <c r="F87" s="32">
        <v>100</v>
      </c>
      <c r="G87" s="32">
        <v>100</v>
      </c>
      <c r="H87" s="34">
        <v>92.4</v>
      </c>
      <c r="I87" s="34">
        <v>22</v>
      </c>
      <c r="J87" s="13">
        <f t="shared" si="1"/>
        <v>92.4</v>
      </c>
      <c r="BB87"/>
    </row>
    <row r="88" spans="1:54" s="13" customFormat="1" ht="16.2" thickBot="1" x14ac:dyDescent="0.35">
      <c r="A88" s="40">
        <v>10</v>
      </c>
      <c r="B88" s="33" t="s">
        <v>1814</v>
      </c>
      <c r="C88" s="32">
        <v>99.1</v>
      </c>
      <c r="D88" s="32">
        <v>100</v>
      </c>
      <c r="E88" s="32">
        <v>62</v>
      </c>
      <c r="F88" s="32">
        <v>100</v>
      </c>
      <c r="G88" s="32">
        <v>100</v>
      </c>
      <c r="H88" s="34">
        <v>92.22</v>
      </c>
      <c r="I88" s="34">
        <v>24</v>
      </c>
      <c r="J88" s="13">
        <f t="shared" si="1"/>
        <v>92.22</v>
      </c>
      <c r="BB88"/>
    </row>
    <row r="89" spans="1:54" s="13" customFormat="1" ht="16.2" thickBot="1" x14ac:dyDescent="0.35">
      <c r="A89" s="40">
        <v>11</v>
      </c>
      <c r="B89" s="33" t="s">
        <v>1794</v>
      </c>
      <c r="C89" s="32">
        <v>100</v>
      </c>
      <c r="D89" s="32">
        <v>90</v>
      </c>
      <c r="E89" s="32">
        <v>66</v>
      </c>
      <c r="F89" s="32">
        <v>100</v>
      </c>
      <c r="G89" s="32">
        <v>100</v>
      </c>
      <c r="H89" s="34">
        <v>91.2</v>
      </c>
      <c r="I89" s="34">
        <v>32</v>
      </c>
      <c r="J89" s="13">
        <f t="shared" si="1"/>
        <v>91.2</v>
      </c>
      <c r="BB89"/>
    </row>
    <row r="90" spans="1:54" s="13" customFormat="1" ht="16.2" thickBot="1" x14ac:dyDescent="0.35">
      <c r="A90" s="40">
        <v>12</v>
      </c>
      <c r="B90" s="54" t="s">
        <v>1793</v>
      </c>
      <c r="C90" s="32">
        <v>100</v>
      </c>
      <c r="D90" s="32">
        <v>100</v>
      </c>
      <c r="E90" s="32">
        <v>54</v>
      </c>
      <c r="F90" s="32">
        <v>100</v>
      </c>
      <c r="G90" s="32">
        <v>100</v>
      </c>
      <c r="H90" s="34">
        <v>90.8</v>
      </c>
      <c r="I90" s="34">
        <v>33</v>
      </c>
      <c r="J90" s="13">
        <f t="shared" si="1"/>
        <v>90.8</v>
      </c>
      <c r="BB90"/>
    </row>
    <row r="91" spans="1:54" s="13" customFormat="1" ht="16.2" thickBot="1" x14ac:dyDescent="0.35">
      <c r="A91" s="40">
        <v>13</v>
      </c>
      <c r="B91" s="33" t="s">
        <v>1801</v>
      </c>
      <c r="C91" s="32">
        <v>100</v>
      </c>
      <c r="D91" s="32">
        <v>100</v>
      </c>
      <c r="E91" s="32">
        <v>54</v>
      </c>
      <c r="F91" s="32">
        <v>100</v>
      </c>
      <c r="G91" s="32">
        <v>100</v>
      </c>
      <c r="H91" s="34">
        <v>90.8</v>
      </c>
      <c r="I91" s="34">
        <v>34</v>
      </c>
      <c r="J91" s="13">
        <f t="shared" si="1"/>
        <v>90.8</v>
      </c>
      <c r="BB91"/>
    </row>
    <row r="92" spans="1:54" s="13" customFormat="1" ht="16.2" thickBot="1" x14ac:dyDescent="0.35">
      <c r="A92" s="40">
        <v>14</v>
      </c>
      <c r="B92" s="33" t="s">
        <v>1806</v>
      </c>
      <c r="C92" s="32">
        <v>100</v>
      </c>
      <c r="D92" s="32">
        <v>100</v>
      </c>
      <c r="E92" s="32">
        <v>54</v>
      </c>
      <c r="F92" s="32">
        <v>100</v>
      </c>
      <c r="G92" s="32">
        <v>100</v>
      </c>
      <c r="H92" s="34">
        <v>90.8</v>
      </c>
      <c r="I92" s="34">
        <v>35</v>
      </c>
      <c r="J92" s="13">
        <f t="shared" si="1"/>
        <v>90.8</v>
      </c>
      <c r="BB92"/>
    </row>
    <row r="93" spans="1:54" s="13" customFormat="1" ht="16.2" thickBot="1" x14ac:dyDescent="0.35">
      <c r="A93" s="40">
        <v>15</v>
      </c>
      <c r="B93" s="33" t="s">
        <v>1812</v>
      </c>
      <c r="C93" s="32">
        <v>100</v>
      </c>
      <c r="D93" s="32">
        <v>100</v>
      </c>
      <c r="E93" s="32">
        <v>54</v>
      </c>
      <c r="F93" s="32">
        <v>100</v>
      </c>
      <c r="G93" s="32">
        <v>100</v>
      </c>
      <c r="H93" s="34">
        <v>90.8</v>
      </c>
      <c r="I93" s="34">
        <v>36</v>
      </c>
      <c r="J93" s="13">
        <f t="shared" si="1"/>
        <v>90.8</v>
      </c>
      <c r="BB93"/>
    </row>
    <row r="94" spans="1:54" s="13" customFormat="1" ht="16.2" thickBot="1" x14ac:dyDescent="0.35">
      <c r="A94" s="40">
        <v>16</v>
      </c>
      <c r="B94" s="33" t="s">
        <v>1818</v>
      </c>
      <c r="C94" s="32">
        <v>100</v>
      </c>
      <c r="D94" s="32">
        <v>100</v>
      </c>
      <c r="E94" s="32">
        <v>54</v>
      </c>
      <c r="F94" s="32">
        <v>100</v>
      </c>
      <c r="G94" s="32">
        <v>100</v>
      </c>
      <c r="H94" s="34">
        <v>90.8</v>
      </c>
      <c r="I94" s="34">
        <v>37</v>
      </c>
      <c r="J94" s="13">
        <f t="shared" si="1"/>
        <v>90.8</v>
      </c>
      <c r="BB94"/>
    </row>
    <row r="95" spans="1:54" s="13" customFormat="1" ht="16.2" thickBot="1" x14ac:dyDescent="0.35">
      <c r="A95" s="40">
        <v>17</v>
      </c>
      <c r="B95" s="33" t="s">
        <v>1817</v>
      </c>
      <c r="C95" s="32">
        <v>99.7</v>
      </c>
      <c r="D95" s="32">
        <v>100</v>
      </c>
      <c r="E95" s="32">
        <v>54</v>
      </c>
      <c r="F95" s="32">
        <v>100</v>
      </c>
      <c r="G95" s="32">
        <v>100</v>
      </c>
      <c r="H95" s="34">
        <v>90.74</v>
      </c>
      <c r="I95" s="34">
        <v>38</v>
      </c>
      <c r="J95" s="13">
        <f t="shared" si="1"/>
        <v>90.74</v>
      </c>
      <c r="BB95"/>
    </row>
    <row r="96" spans="1:54" s="13" customFormat="1" ht="16.2" thickBot="1" x14ac:dyDescent="0.35">
      <c r="A96" s="40">
        <v>18</v>
      </c>
      <c r="B96" s="33" t="s">
        <v>1809</v>
      </c>
      <c r="C96" s="32">
        <v>100</v>
      </c>
      <c r="D96" s="32">
        <v>90</v>
      </c>
      <c r="E96" s="32">
        <v>62</v>
      </c>
      <c r="F96" s="32">
        <v>100</v>
      </c>
      <c r="G96" s="32">
        <v>100</v>
      </c>
      <c r="H96" s="34">
        <v>90.4</v>
      </c>
      <c r="I96" s="34">
        <v>44</v>
      </c>
      <c r="J96" s="13">
        <f t="shared" si="1"/>
        <v>90.4</v>
      </c>
      <c r="BB96"/>
    </row>
    <row r="97" spans="1:54" s="13" customFormat="1" ht="16.2" thickBot="1" x14ac:dyDescent="0.35">
      <c r="A97" s="40">
        <v>19</v>
      </c>
      <c r="B97" s="33" t="s">
        <v>1798</v>
      </c>
      <c r="C97" s="32">
        <v>97</v>
      </c>
      <c r="D97" s="32">
        <v>100</v>
      </c>
      <c r="E97" s="32">
        <v>54</v>
      </c>
      <c r="F97" s="32">
        <v>100</v>
      </c>
      <c r="G97" s="32">
        <v>100</v>
      </c>
      <c r="H97" s="34">
        <v>90.2</v>
      </c>
      <c r="I97" s="34">
        <v>46</v>
      </c>
      <c r="J97" s="13">
        <f t="shared" si="1"/>
        <v>90.2</v>
      </c>
      <c r="BB97"/>
    </row>
    <row r="98" spans="1:54" s="13" customFormat="1" ht="16.2" thickBot="1" x14ac:dyDescent="0.35">
      <c r="A98" s="40">
        <v>20</v>
      </c>
      <c r="B98" s="33" t="s">
        <v>1804</v>
      </c>
      <c r="C98" s="32">
        <v>94</v>
      </c>
      <c r="D98" s="32">
        <v>90</v>
      </c>
      <c r="E98" s="32">
        <v>66</v>
      </c>
      <c r="F98" s="32">
        <v>100</v>
      </c>
      <c r="G98" s="32">
        <v>100</v>
      </c>
      <c r="H98" s="34">
        <v>90</v>
      </c>
      <c r="I98" s="34">
        <v>48</v>
      </c>
      <c r="J98" s="13">
        <f t="shared" si="1"/>
        <v>90</v>
      </c>
      <c r="BB98"/>
    </row>
    <row r="99" spans="1:54" s="13" customFormat="1" ht="16.2" thickBot="1" x14ac:dyDescent="0.35">
      <c r="A99" s="40">
        <v>21</v>
      </c>
      <c r="B99" s="33" t="s">
        <v>1802</v>
      </c>
      <c r="C99" s="32">
        <v>100</v>
      </c>
      <c r="D99" s="32">
        <v>100</v>
      </c>
      <c r="E99" s="32">
        <v>46</v>
      </c>
      <c r="F99" s="32">
        <v>100</v>
      </c>
      <c r="G99" s="32">
        <v>100</v>
      </c>
      <c r="H99" s="34">
        <v>89.2</v>
      </c>
      <c r="I99" s="34">
        <v>50</v>
      </c>
      <c r="J99" s="13">
        <f t="shared" si="1"/>
        <v>89.2</v>
      </c>
      <c r="BB99"/>
    </row>
    <row r="100" spans="1:54" s="13" customFormat="1" ht="16.2" thickBot="1" x14ac:dyDescent="0.35">
      <c r="A100" s="40">
        <v>22</v>
      </c>
      <c r="B100" s="33" t="s">
        <v>1813</v>
      </c>
      <c r="C100" s="32">
        <v>99.4</v>
      </c>
      <c r="D100" s="32">
        <v>100</v>
      </c>
      <c r="E100" s="32">
        <v>46</v>
      </c>
      <c r="F100" s="32">
        <v>100</v>
      </c>
      <c r="G100" s="32">
        <v>100</v>
      </c>
      <c r="H100" s="34">
        <v>89.08</v>
      </c>
      <c r="I100" s="34">
        <v>52</v>
      </c>
      <c r="J100" s="13">
        <f t="shared" si="1"/>
        <v>89.08</v>
      </c>
      <c r="BB100"/>
    </row>
    <row r="101" spans="1:54" s="13" customFormat="1" ht="16.2" thickBot="1" x14ac:dyDescent="0.35">
      <c r="A101" s="40">
        <v>23</v>
      </c>
      <c r="B101" s="33" t="s">
        <v>1803</v>
      </c>
      <c r="C101" s="32">
        <v>100</v>
      </c>
      <c r="D101" s="32">
        <v>90</v>
      </c>
      <c r="E101" s="32">
        <v>54</v>
      </c>
      <c r="F101" s="32">
        <v>100</v>
      </c>
      <c r="G101" s="32">
        <v>100</v>
      </c>
      <c r="H101" s="34">
        <v>88.8</v>
      </c>
      <c r="I101" s="34">
        <v>53</v>
      </c>
      <c r="J101" s="13">
        <f t="shared" si="1"/>
        <v>88.8</v>
      </c>
      <c r="BB101"/>
    </row>
    <row r="102" spans="1:54" s="13" customFormat="1" ht="16.2" thickBot="1" x14ac:dyDescent="0.35">
      <c r="A102" s="40">
        <v>24</v>
      </c>
      <c r="B102" s="33" t="s">
        <v>1796</v>
      </c>
      <c r="C102" s="32">
        <v>96.7</v>
      </c>
      <c r="D102" s="32">
        <v>100</v>
      </c>
      <c r="E102" s="32">
        <v>46</v>
      </c>
      <c r="F102" s="32">
        <v>100</v>
      </c>
      <c r="G102" s="32">
        <v>100</v>
      </c>
      <c r="H102" s="34">
        <v>88.54</v>
      </c>
      <c r="I102" s="34">
        <v>55</v>
      </c>
      <c r="J102" s="13">
        <f t="shared" si="1"/>
        <v>88.539999999999992</v>
      </c>
      <c r="BB102"/>
    </row>
    <row r="103" spans="1:54" s="13" customFormat="1" ht="16.2" thickBot="1" x14ac:dyDescent="0.35">
      <c r="A103" s="40">
        <v>25</v>
      </c>
      <c r="B103" s="33" t="s">
        <v>1816</v>
      </c>
      <c r="C103" s="32">
        <v>98.5</v>
      </c>
      <c r="D103" s="32">
        <v>100</v>
      </c>
      <c r="E103" s="32">
        <v>38</v>
      </c>
      <c r="F103" s="32">
        <v>100</v>
      </c>
      <c r="G103" s="32">
        <v>100</v>
      </c>
      <c r="H103" s="34">
        <v>87.3</v>
      </c>
      <c r="I103" s="34">
        <v>60</v>
      </c>
      <c r="J103" s="13">
        <f t="shared" si="1"/>
        <v>87.3</v>
      </c>
      <c r="BB103"/>
    </row>
    <row r="104" spans="1:54" s="13" customFormat="1" ht="16.2" thickBot="1" x14ac:dyDescent="0.35">
      <c r="A104" s="40">
        <v>26</v>
      </c>
      <c r="B104" s="33" t="s">
        <v>1807</v>
      </c>
      <c r="C104" s="32">
        <v>96.4</v>
      </c>
      <c r="D104" s="32">
        <v>100</v>
      </c>
      <c r="E104" s="32">
        <v>38</v>
      </c>
      <c r="F104" s="32">
        <v>100</v>
      </c>
      <c r="G104" s="32">
        <v>100</v>
      </c>
      <c r="H104" s="34">
        <v>86.88</v>
      </c>
      <c r="I104" s="34">
        <v>62</v>
      </c>
      <c r="J104" s="13">
        <f t="shared" si="1"/>
        <v>86.88</v>
      </c>
      <c r="BB104"/>
    </row>
    <row r="105" spans="1:54" ht="16.2" thickBot="1" x14ac:dyDescent="0.35">
      <c r="A105" s="40">
        <v>27</v>
      </c>
      <c r="B105" s="33" t="s">
        <v>1800</v>
      </c>
      <c r="C105" s="32">
        <v>100</v>
      </c>
      <c r="D105" s="32">
        <v>90</v>
      </c>
      <c r="E105" s="32">
        <v>38</v>
      </c>
      <c r="F105" s="32">
        <v>100</v>
      </c>
      <c r="G105" s="32">
        <v>100</v>
      </c>
      <c r="H105" s="34">
        <v>85.6</v>
      </c>
      <c r="I105" s="34">
        <v>66</v>
      </c>
      <c r="J105" s="13">
        <f t="shared" si="1"/>
        <v>85.6</v>
      </c>
    </row>
    <row r="106" spans="1:54" ht="16.2" thickBot="1" x14ac:dyDescent="0.35">
      <c r="A106" s="40">
        <v>28</v>
      </c>
      <c r="B106" s="54" t="s">
        <v>1810</v>
      </c>
      <c r="C106" s="32">
        <v>100</v>
      </c>
      <c r="D106" s="32">
        <v>80</v>
      </c>
      <c r="E106" s="32">
        <v>38</v>
      </c>
      <c r="F106" s="32">
        <v>100</v>
      </c>
      <c r="G106" s="32">
        <v>100</v>
      </c>
      <c r="H106" s="34">
        <v>83.6</v>
      </c>
      <c r="I106" s="34">
        <v>67</v>
      </c>
      <c r="J106" s="13">
        <f t="shared" si="1"/>
        <v>83.6</v>
      </c>
    </row>
    <row r="107" spans="1:54" ht="16.2" thickBot="1" x14ac:dyDescent="0.35">
      <c r="A107" s="40">
        <v>29</v>
      </c>
      <c r="B107" s="33" t="s">
        <v>1820</v>
      </c>
      <c r="C107" s="32">
        <v>94.9</v>
      </c>
      <c r="D107" s="32">
        <v>80</v>
      </c>
      <c r="E107" s="32">
        <v>38</v>
      </c>
      <c r="F107" s="32">
        <v>100</v>
      </c>
      <c r="G107" s="32">
        <v>100</v>
      </c>
      <c r="H107" s="34">
        <v>82.58</v>
      </c>
      <c r="I107" s="34">
        <v>68</v>
      </c>
      <c r="J107" s="13">
        <f t="shared" si="1"/>
        <v>82.58</v>
      </c>
    </row>
    <row r="108" spans="1:54" s="13" customFormat="1" ht="15" thickBot="1" x14ac:dyDescent="0.35">
      <c r="A108" s="50"/>
      <c r="B108" s="53" t="s">
        <v>1786</v>
      </c>
      <c r="C108" s="58">
        <f t="shared" ref="C108:H108" si="3">AVERAGE(C79:C107)</f>
        <v>99.151724137931041</v>
      </c>
      <c r="D108" s="58">
        <f t="shared" si="3"/>
        <v>96.551724137931032</v>
      </c>
      <c r="E108" s="58">
        <f t="shared" si="3"/>
        <v>57.379310344827587</v>
      </c>
      <c r="F108" s="58">
        <f t="shared" si="3"/>
        <v>100</v>
      </c>
      <c r="G108" s="58">
        <f t="shared" si="3"/>
        <v>100</v>
      </c>
      <c r="H108" s="58">
        <f t="shared" si="3"/>
        <v>90.616551724137935</v>
      </c>
      <c r="I108" s="58">
        <f>AVERAGE(I79:I107)</f>
        <v>37.75</v>
      </c>
      <c r="J108" s="13">
        <f t="shared" si="1"/>
        <v>90.616551724137935</v>
      </c>
      <c r="BB108"/>
    </row>
    <row r="109" spans="1:54" x14ac:dyDescent="0.3">
      <c r="J109" s="13">
        <f t="shared" si="1"/>
        <v>0</v>
      </c>
    </row>
    <row r="110" spans="1:54" x14ac:dyDescent="0.3">
      <c r="B110" s="12" t="s">
        <v>1875</v>
      </c>
      <c r="J110" s="13">
        <f t="shared" si="1"/>
        <v>0</v>
      </c>
    </row>
    <row r="111" spans="1:54" ht="79.8" thickBot="1" x14ac:dyDescent="0.35">
      <c r="A111" s="49" t="s">
        <v>1877</v>
      </c>
      <c r="B111" s="49" t="s">
        <v>1862</v>
      </c>
      <c r="C111" s="56" t="s">
        <v>1863</v>
      </c>
      <c r="D111" s="56" t="s">
        <v>1864</v>
      </c>
      <c r="E111" s="56" t="s">
        <v>1865</v>
      </c>
      <c r="F111" s="56" t="s">
        <v>1866</v>
      </c>
      <c r="G111" s="56" t="s">
        <v>1867</v>
      </c>
      <c r="H111" s="56" t="s">
        <v>1868</v>
      </c>
      <c r="I111" s="56" t="s">
        <v>1872</v>
      </c>
      <c r="J111" s="13">
        <f t="shared" si="1"/>
        <v>0</v>
      </c>
    </row>
    <row r="112" spans="1:54" ht="16.2" thickBot="1" x14ac:dyDescent="0.35">
      <c r="A112" s="40">
        <v>1</v>
      </c>
      <c r="B112" s="55" t="s">
        <v>1836</v>
      </c>
      <c r="C112" s="40">
        <v>100</v>
      </c>
      <c r="D112" s="40">
        <v>100</v>
      </c>
      <c r="E112" s="40">
        <v>86</v>
      </c>
      <c r="F112" s="40">
        <v>100</v>
      </c>
      <c r="G112" s="40">
        <v>100</v>
      </c>
      <c r="H112" s="46">
        <v>97.2</v>
      </c>
      <c r="I112" s="46">
        <v>3</v>
      </c>
      <c r="J112" s="13">
        <f t="shared" si="1"/>
        <v>97.2</v>
      </c>
    </row>
    <row r="113" spans="1:10" ht="16.2" thickBot="1" x14ac:dyDescent="0.35">
      <c r="A113" s="40">
        <v>2</v>
      </c>
      <c r="B113" s="55" t="s">
        <v>1839</v>
      </c>
      <c r="C113" s="40">
        <v>97.3</v>
      </c>
      <c r="D113" s="40">
        <v>100</v>
      </c>
      <c r="E113" s="40">
        <v>88</v>
      </c>
      <c r="F113" s="40">
        <v>100</v>
      </c>
      <c r="G113" s="40">
        <v>100</v>
      </c>
      <c r="H113" s="46">
        <v>97.06</v>
      </c>
      <c r="I113" s="46">
        <v>4</v>
      </c>
      <c r="J113" s="13">
        <f t="shared" si="1"/>
        <v>97.06</v>
      </c>
    </row>
    <row r="114" spans="1:10" ht="16.2" thickBot="1" x14ac:dyDescent="0.35">
      <c r="A114" s="40">
        <v>3</v>
      </c>
      <c r="B114" s="33" t="s">
        <v>1823</v>
      </c>
      <c r="C114" s="32">
        <v>100</v>
      </c>
      <c r="D114" s="32">
        <v>100</v>
      </c>
      <c r="E114" s="32">
        <v>76</v>
      </c>
      <c r="F114" s="32">
        <v>100</v>
      </c>
      <c r="G114" s="32">
        <v>100</v>
      </c>
      <c r="H114" s="34">
        <v>95.2</v>
      </c>
      <c r="I114" s="34">
        <v>8</v>
      </c>
      <c r="J114" s="13">
        <f t="shared" si="1"/>
        <v>95.2</v>
      </c>
    </row>
    <row r="115" spans="1:10" ht="31.8" thickBot="1" x14ac:dyDescent="0.35">
      <c r="A115" s="40">
        <v>4</v>
      </c>
      <c r="B115" s="33" t="s">
        <v>1838</v>
      </c>
      <c r="C115" s="32">
        <v>97</v>
      </c>
      <c r="D115" s="32">
        <v>100</v>
      </c>
      <c r="E115" s="32">
        <v>74</v>
      </c>
      <c r="F115" s="32">
        <v>100</v>
      </c>
      <c r="G115" s="32">
        <v>100</v>
      </c>
      <c r="H115" s="34">
        <v>94.2</v>
      </c>
      <c r="I115" s="34">
        <v>9</v>
      </c>
      <c r="J115" s="13">
        <f t="shared" si="1"/>
        <v>94.2</v>
      </c>
    </row>
    <row r="116" spans="1:10" ht="16.2" thickBot="1" x14ac:dyDescent="0.35">
      <c r="A116" s="40">
        <v>5</v>
      </c>
      <c r="B116" s="33" t="s">
        <v>1825</v>
      </c>
      <c r="C116" s="32">
        <v>100</v>
      </c>
      <c r="D116" s="32">
        <v>100</v>
      </c>
      <c r="E116" s="32">
        <v>70</v>
      </c>
      <c r="F116" s="32">
        <v>100</v>
      </c>
      <c r="G116" s="32">
        <v>100</v>
      </c>
      <c r="H116" s="34">
        <v>94</v>
      </c>
      <c r="I116" s="34">
        <v>13</v>
      </c>
      <c r="J116" s="13">
        <f t="shared" si="1"/>
        <v>94</v>
      </c>
    </row>
    <row r="117" spans="1:10" ht="31.8" thickBot="1" x14ac:dyDescent="0.35">
      <c r="A117" s="40">
        <v>6</v>
      </c>
      <c r="B117" s="33" t="s">
        <v>1834</v>
      </c>
      <c r="C117" s="32">
        <v>100</v>
      </c>
      <c r="D117" s="32">
        <v>100</v>
      </c>
      <c r="E117" s="32">
        <v>70</v>
      </c>
      <c r="F117" s="32">
        <v>100</v>
      </c>
      <c r="G117" s="32">
        <v>100</v>
      </c>
      <c r="H117" s="34">
        <v>94</v>
      </c>
      <c r="I117" s="34">
        <v>14</v>
      </c>
      <c r="J117" s="13">
        <f t="shared" si="1"/>
        <v>94</v>
      </c>
    </row>
    <row r="118" spans="1:10" ht="16.2" thickBot="1" x14ac:dyDescent="0.35">
      <c r="A118" s="40">
        <v>7</v>
      </c>
      <c r="B118" s="33" t="s">
        <v>1843</v>
      </c>
      <c r="C118" s="32">
        <v>99.7</v>
      </c>
      <c r="D118" s="32">
        <v>100</v>
      </c>
      <c r="E118" s="32">
        <v>70</v>
      </c>
      <c r="F118" s="32">
        <v>100</v>
      </c>
      <c r="G118" s="32">
        <v>100</v>
      </c>
      <c r="H118" s="34">
        <v>93.94</v>
      </c>
      <c r="I118" s="34">
        <v>15</v>
      </c>
      <c r="J118" s="13">
        <f t="shared" si="1"/>
        <v>93.94</v>
      </c>
    </row>
    <row r="119" spans="1:10" ht="31.8" thickBot="1" x14ac:dyDescent="0.35">
      <c r="A119" s="40">
        <v>8</v>
      </c>
      <c r="B119" s="33" t="s">
        <v>1824</v>
      </c>
      <c r="C119" s="32">
        <v>93.4</v>
      </c>
      <c r="D119" s="32">
        <v>100</v>
      </c>
      <c r="E119" s="32">
        <v>74</v>
      </c>
      <c r="F119" s="32">
        <v>100</v>
      </c>
      <c r="G119" s="32">
        <v>100</v>
      </c>
      <c r="H119" s="34">
        <v>93.48</v>
      </c>
      <c r="I119" s="34">
        <v>18</v>
      </c>
      <c r="J119" s="13">
        <f t="shared" si="1"/>
        <v>93.47999999999999</v>
      </c>
    </row>
    <row r="120" spans="1:10" ht="16.2" thickBot="1" x14ac:dyDescent="0.35">
      <c r="A120" s="40">
        <v>9</v>
      </c>
      <c r="B120" s="55" t="s">
        <v>1835</v>
      </c>
      <c r="C120" s="40">
        <v>99.7</v>
      </c>
      <c r="D120" s="40">
        <v>100</v>
      </c>
      <c r="E120" s="40">
        <v>62</v>
      </c>
      <c r="F120" s="40">
        <v>100</v>
      </c>
      <c r="G120" s="40">
        <v>100</v>
      </c>
      <c r="H120" s="46">
        <v>92.34</v>
      </c>
      <c r="I120" s="46">
        <v>23</v>
      </c>
      <c r="J120" s="13">
        <f t="shared" si="1"/>
        <v>92.34</v>
      </c>
    </row>
    <row r="121" spans="1:10" ht="16.2" thickBot="1" x14ac:dyDescent="0.35">
      <c r="A121" s="40">
        <v>10</v>
      </c>
      <c r="B121" s="33" t="s">
        <v>1842</v>
      </c>
      <c r="C121" s="32">
        <v>94.6</v>
      </c>
      <c r="D121" s="32">
        <v>100</v>
      </c>
      <c r="E121" s="32">
        <v>66</v>
      </c>
      <c r="F121" s="32">
        <v>100</v>
      </c>
      <c r="G121" s="32">
        <v>100</v>
      </c>
      <c r="H121" s="34">
        <v>92.12</v>
      </c>
      <c r="I121" s="34">
        <v>25</v>
      </c>
      <c r="J121" s="13">
        <f t="shared" si="1"/>
        <v>92.12</v>
      </c>
    </row>
    <row r="122" spans="1:10" ht="16.2" thickBot="1" x14ac:dyDescent="0.35">
      <c r="A122" s="40">
        <v>11</v>
      </c>
      <c r="B122" s="54" t="s">
        <v>1831</v>
      </c>
      <c r="C122" s="32">
        <v>100</v>
      </c>
      <c r="D122" s="32">
        <v>90</v>
      </c>
      <c r="E122" s="32">
        <v>70</v>
      </c>
      <c r="F122" s="32"/>
      <c r="G122" s="32">
        <v>100</v>
      </c>
      <c r="H122" s="34">
        <v>92</v>
      </c>
      <c r="I122" s="34">
        <v>26</v>
      </c>
      <c r="J122" s="13">
        <f t="shared" si="1"/>
        <v>72</v>
      </c>
    </row>
    <row r="123" spans="1:10" ht="16.2" thickBot="1" x14ac:dyDescent="0.35">
      <c r="A123" s="40">
        <v>12</v>
      </c>
      <c r="B123" s="33" t="s">
        <v>1833</v>
      </c>
      <c r="C123" s="32">
        <v>100</v>
      </c>
      <c r="D123" s="32">
        <v>100</v>
      </c>
      <c r="E123" s="32">
        <v>60</v>
      </c>
      <c r="F123" s="32">
        <v>100</v>
      </c>
      <c r="G123" s="32">
        <v>100</v>
      </c>
      <c r="H123" s="34">
        <v>92</v>
      </c>
      <c r="I123" s="34">
        <v>27</v>
      </c>
      <c r="J123" s="13">
        <f t="shared" si="1"/>
        <v>92</v>
      </c>
    </row>
    <row r="124" spans="1:10" ht="16.2" thickBot="1" x14ac:dyDescent="0.35">
      <c r="A124" s="40">
        <v>13</v>
      </c>
      <c r="B124" s="33" t="s">
        <v>1832</v>
      </c>
      <c r="C124" s="32">
        <v>97.9</v>
      </c>
      <c r="D124" s="32">
        <v>100</v>
      </c>
      <c r="E124" s="32">
        <v>62</v>
      </c>
      <c r="F124" s="32">
        <v>100</v>
      </c>
      <c r="G124" s="32">
        <v>100</v>
      </c>
      <c r="H124" s="34">
        <v>91.98</v>
      </c>
      <c r="I124" s="34">
        <v>29</v>
      </c>
      <c r="J124" s="13">
        <f t="shared" si="1"/>
        <v>91.97999999999999</v>
      </c>
    </row>
    <row r="125" spans="1:10" ht="16.2" thickBot="1" x14ac:dyDescent="0.35">
      <c r="A125" s="40">
        <v>14</v>
      </c>
      <c r="B125" s="33" t="s">
        <v>1846</v>
      </c>
      <c r="C125" s="32">
        <v>99.7</v>
      </c>
      <c r="D125" s="32">
        <v>100</v>
      </c>
      <c r="E125" s="32">
        <v>60</v>
      </c>
      <c r="F125" s="32">
        <v>100</v>
      </c>
      <c r="G125" s="32">
        <v>100</v>
      </c>
      <c r="H125" s="34">
        <v>91.94</v>
      </c>
      <c r="I125" s="34">
        <v>30</v>
      </c>
      <c r="J125" s="13">
        <f t="shared" si="1"/>
        <v>91.94</v>
      </c>
    </row>
    <row r="126" spans="1:10" ht="16.2" thickBot="1" x14ac:dyDescent="0.35">
      <c r="A126" s="40">
        <v>15</v>
      </c>
      <c r="B126" s="33" t="s">
        <v>1857</v>
      </c>
      <c r="C126" s="32">
        <v>98.2</v>
      </c>
      <c r="D126" s="32">
        <v>100</v>
      </c>
      <c r="E126" s="32">
        <v>60</v>
      </c>
      <c r="F126" s="32">
        <v>100</v>
      </c>
      <c r="G126" s="32">
        <v>100</v>
      </c>
      <c r="H126" s="34">
        <v>91.64</v>
      </c>
      <c r="I126" s="34">
        <v>31</v>
      </c>
      <c r="J126" s="13">
        <f t="shared" si="1"/>
        <v>91.64</v>
      </c>
    </row>
    <row r="127" spans="1:10" ht="31.8" thickBot="1" x14ac:dyDescent="0.35">
      <c r="A127" s="40">
        <v>16</v>
      </c>
      <c r="B127" s="33" t="s">
        <v>1822</v>
      </c>
      <c r="C127" s="32">
        <v>99.4</v>
      </c>
      <c r="D127" s="32">
        <v>100</v>
      </c>
      <c r="E127" s="32">
        <v>54</v>
      </c>
      <c r="F127" s="32">
        <v>100</v>
      </c>
      <c r="G127" s="32">
        <v>100</v>
      </c>
      <c r="H127" s="34">
        <v>90.68</v>
      </c>
      <c r="I127" s="34">
        <v>39</v>
      </c>
      <c r="J127" s="13">
        <f t="shared" si="1"/>
        <v>90.679999999999993</v>
      </c>
    </row>
    <row r="128" spans="1:10" ht="31.8" thickBot="1" x14ac:dyDescent="0.35">
      <c r="A128" s="40">
        <v>17</v>
      </c>
      <c r="B128" s="33" t="s">
        <v>1826</v>
      </c>
      <c r="C128" s="32">
        <v>99.4</v>
      </c>
      <c r="D128" s="32">
        <v>100</v>
      </c>
      <c r="E128" s="32">
        <v>54</v>
      </c>
      <c r="F128" s="32">
        <v>100</v>
      </c>
      <c r="G128" s="32">
        <v>100</v>
      </c>
      <c r="H128" s="34">
        <v>90.68</v>
      </c>
      <c r="I128" s="34">
        <v>40</v>
      </c>
      <c r="J128" s="13">
        <f t="shared" si="1"/>
        <v>90.679999999999993</v>
      </c>
    </row>
    <row r="129" spans="1:10" ht="16.2" thickBot="1" x14ac:dyDescent="0.35">
      <c r="A129" s="40">
        <v>18</v>
      </c>
      <c r="B129" s="33" t="s">
        <v>1828</v>
      </c>
      <c r="C129" s="32">
        <v>99.1</v>
      </c>
      <c r="D129" s="32">
        <v>100</v>
      </c>
      <c r="E129" s="32">
        <v>54</v>
      </c>
      <c r="F129" s="32">
        <v>100</v>
      </c>
      <c r="G129" s="32">
        <v>100</v>
      </c>
      <c r="H129" s="34">
        <v>90.62</v>
      </c>
      <c r="I129" s="34">
        <v>42</v>
      </c>
      <c r="J129" s="13">
        <f t="shared" si="1"/>
        <v>90.62</v>
      </c>
    </row>
    <row r="130" spans="1:10" ht="16.2" thickBot="1" x14ac:dyDescent="0.35">
      <c r="A130" s="40">
        <v>19</v>
      </c>
      <c r="B130" s="55" t="s">
        <v>1849</v>
      </c>
      <c r="C130" s="40">
        <v>98.5</v>
      </c>
      <c r="D130" s="40">
        <v>100</v>
      </c>
      <c r="E130" s="40">
        <v>54</v>
      </c>
      <c r="F130" s="40">
        <v>100</v>
      </c>
      <c r="G130" s="40">
        <v>100</v>
      </c>
      <c r="H130" s="46">
        <v>90.5</v>
      </c>
      <c r="I130" s="46">
        <v>43</v>
      </c>
      <c r="J130" s="13">
        <f t="shared" si="1"/>
        <v>90.5</v>
      </c>
    </row>
    <row r="131" spans="1:10" ht="16.2" thickBot="1" x14ac:dyDescent="0.35">
      <c r="A131" s="40">
        <v>20</v>
      </c>
      <c r="B131" s="33" t="s">
        <v>1848</v>
      </c>
      <c r="C131" s="32">
        <v>96.7</v>
      </c>
      <c r="D131" s="32">
        <v>100</v>
      </c>
      <c r="E131" s="32">
        <v>54</v>
      </c>
      <c r="F131" s="32">
        <v>100</v>
      </c>
      <c r="G131" s="32">
        <v>100</v>
      </c>
      <c r="H131" s="34">
        <v>90.14</v>
      </c>
      <c r="I131" s="34">
        <v>47</v>
      </c>
      <c r="J131" s="13">
        <f t="shared" si="1"/>
        <v>90.14</v>
      </c>
    </row>
    <row r="132" spans="1:10" ht="16.2" thickBot="1" x14ac:dyDescent="0.35">
      <c r="A132" s="40">
        <v>21</v>
      </c>
      <c r="B132" s="33" t="s">
        <v>1847</v>
      </c>
      <c r="C132" s="32">
        <v>96.4</v>
      </c>
      <c r="D132" s="32">
        <v>90</v>
      </c>
      <c r="E132" s="32">
        <v>62</v>
      </c>
      <c r="F132" s="32">
        <v>100</v>
      </c>
      <c r="G132" s="32">
        <v>100</v>
      </c>
      <c r="H132" s="34">
        <v>89.68</v>
      </c>
      <c r="I132" s="34">
        <v>49</v>
      </c>
      <c r="J132" s="13">
        <f t="shared" si="1"/>
        <v>89.679999999999993</v>
      </c>
    </row>
    <row r="133" spans="1:10" ht="31.8" thickBot="1" x14ac:dyDescent="0.35">
      <c r="A133" s="40">
        <v>22</v>
      </c>
      <c r="B133" s="33" t="s">
        <v>1837</v>
      </c>
      <c r="C133" s="32">
        <v>100</v>
      </c>
      <c r="D133" s="32">
        <v>100</v>
      </c>
      <c r="E133" s="32">
        <v>46</v>
      </c>
      <c r="F133" s="32">
        <v>100</v>
      </c>
      <c r="G133" s="32">
        <v>100</v>
      </c>
      <c r="H133" s="34">
        <v>89.2</v>
      </c>
      <c r="I133" s="34">
        <v>51</v>
      </c>
      <c r="J133" s="13">
        <f t="shared" si="1"/>
        <v>89.2</v>
      </c>
    </row>
    <row r="134" spans="1:10" ht="16.2" thickBot="1" x14ac:dyDescent="0.35">
      <c r="A134" s="40">
        <v>23</v>
      </c>
      <c r="B134" s="33" t="s">
        <v>1844</v>
      </c>
      <c r="C134" s="32">
        <v>100</v>
      </c>
      <c r="D134" s="32">
        <v>90</v>
      </c>
      <c r="E134" s="32">
        <v>54</v>
      </c>
      <c r="F134" s="32">
        <v>100</v>
      </c>
      <c r="G134" s="32">
        <v>100</v>
      </c>
      <c r="H134" s="34">
        <v>88.8</v>
      </c>
      <c r="I134" s="34">
        <v>54</v>
      </c>
      <c r="J134" s="13">
        <f t="shared" si="1"/>
        <v>88.8</v>
      </c>
    </row>
    <row r="135" spans="1:10" ht="16.2" thickBot="1" x14ac:dyDescent="0.35">
      <c r="A135" s="40">
        <v>24</v>
      </c>
      <c r="B135" s="33" t="s">
        <v>1830</v>
      </c>
      <c r="C135" s="32">
        <v>95.8</v>
      </c>
      <c r="D135" s="32">
        <v>100</v>
      </c>
      <c r="E135" s="32">
        <v>46</v>
      </c>
      <c r="F135" s="32">
        <v>100</v>
      </c>
      <c r="G135" s="32">
        <v>100</v>
      </c>
      <c r="H135" s="34">
        <v>88.36</v>
      </c>
      <c r="I135" s="34">
        <v>56</v>
      </c>
      <c r="J135" s="13">
        <f t="shared" si="1"/>
        <v>88.36</v>
      </c>
    </row>
    <row r="136" spans="1:10" ht="16.2" thickBot="1" x14ac:dyDescent="0.35">
      <c r="A136" s="40">
        <v>25</v>
      </c>
      <c r="B136" s="33" t="s">
        <v>1841</v>
      </c>
      <c r="C136" s="32">
        <v>94.3</v>
      </c>
      <c r="D136" s="32">
        <v>90</v>
      </c>
      <c r="E136" s="32">
        <v>54</v>
      </c>
      <c r="F136" s="32">
        <v>100</v>
      </c>
      <c r="G136" s="32">
        <v>100</v>
      </c>
      <c r="H136" s="34">
        <v>87.66</v>
      </c>
      <c r="I136" s="34">
        <v>57</v>
      </c>
      <c r="J136" s="13">
        <f t="shared" ref="J136:J143" si="4">(SUM(C136:G136))/5</f>
        <v>87.66</v>
      </c>
    </row>
    <row r="137" spans="1:10" ht="16.2" thickBot="1" x14ac:dyDescent="0.35">
      <c r="A137" s="40">
        <v>26</v>
      </c>
      <c r="B137" s="33" t="s">
        <v>1829</v>
      </c>
      <c r="C137" s="32">
        <v>100</v>
      </c>
      <c r="D137" s="32">
        <v>90</v>
      </c>
      <c r="E137" s="32">
        <v>46</v>
      </c>
      <c r="F137" s="32">
        <v>100</v>
      </c>
      <c r="G137" s="32">
        <v>100</v>
      </c>
      <c r="H137" s="34">
        <v>87.2</v>
      </c>
      <c r="I137" s="34">
        <v>61</v>
      </c>
      <c r="J137" s="13">
        <f t="shared" si="4"/>
        <v>87.2</v>
      </c>
    </row>
    <row r="138" spans="1:10" ht="16.2" thickBot="1" x14ac:dyDescent="0.35">
      <c r="A138" s="40">
        <v>27</v>
      </c>
      <c r="B138" s="33" t="s">
        <v>1840</v>
      </c>
      <c r="C138" s="32">
        <v>97.9</v>
      </c>
      <c r="D138" s="32">
        <v>90</v>
      </c>
      <c r="E138" s="32">
        <v>46</v>
      </c>
      <c r="F138" s="32">
        <v>100</v>
      </c>
      <c r="G138" s="32">
        <v>100</v>
      </c>
      <c r="H138" s="34">
        <v>86.78</v>
      </c>
      <c r="I138" s="34">
        <v>63</v>
      </c>
      <c r="J138" s="13">
        <f t="shared" si="4"/>
        <v>86.78</v>
      </c>
    </row>
    <row r="139" spans="1:10" ht="16.2" thickBot="1" x14ac:dyDescent="0.35">
      <c r="A139" s="40">
        <v>28</v>
      </c>
      <c r="B139" s="33" t="s">
        <v>1827</v>
      </c>
      <c r="C139" s="32">
        <v>91.6</v>
      </c>
      <c r="D139" s="32">
        <v>90</v>
      </c>
      <c r="E139" s="32">
        <v>52</v>
      </c>
      <c r="F139" s="32">
        <v>100</v>
      </c>
      <c r="G139" s="32">
        <v>100</v>
      </c>
      <c r="H139" s="34">
        <v>86.72</v>
      </c>
      <c r="I139" s="34">
        <v>64</v>
      </c>
      <c r="J139" s="13">
        <f t="shared" si="4"/>
        <v>86.72</v>
      </c>
    </row>
    <row r="140" spans="1:10" ht="16.2" thickBot="1" x14ac:dyDescent="0.35">
      <c r="A140" s="40">
        <v>29</v>
      </c>
      <c r="B140" s="33" t="s">
        <v>1845</v>
      </c>
      <c r="C140" s="32">
        <v>95.8</v>
      </c>
      <c r="D140" s="32">
        <v>90</v>
      </c>
      <c r="E140" s="32">
        <v>46</v>
      </c>
      <c r="F140" s="32">
        <v>100</v>
      </c>
      <c r="G140" s="32">
        <v>100</v>
      </c>
      <c r="H140" s="34">
        <v>86.36</v>
      </c>
      <c r="I140" s="34">
        <v>65</v>
      </c>
      <c r="J140" s="13">
        <f t="shared" si="4"/>
        <v>86.36</v>
      </c>
    </row>
    <row r="141" spans="1:10" ht="15" thickBot="1" x14ac:dyDescent="0.35">
      <c r="A141" s="50"/>
      <c r="B141" s="53" t="s">
        <v>1786</v>
      </c>
      <c r="C141" s="58">
        <f t="shared" ref="C141:G141" si="5">AVERAGE(C112:C140)</f>
        <v>98.013793103448307</v>
      </c>
      <c r="D141" s="58">
        <f t="shared" si="5"/>
        <v>97.241379310344826</v>
      </c>
      <c r="E141" s="58">
        <f t="shared" si="5"/>
        <v>61.03448275862069</v>
      </c>
      <c r="F141" s="58">
        <f t="shared" si="5"/>
        <v>100</v>
      </c>
      <c r="G141" s="58">
        <f t="shared" si="5"/>
        <v>100</v>
      </c>
      <c r="H141" s="58">
        <f>AVERAGE(H112:H140)</f>
        <v>91.25793103448278</v>
      </c>
      <c r="I141" s="58">
        <f t="shared" ref="I141" si="6">AVERAGE(I112:I140)</f>
        <v>34.689655172413794</v>
      </c>
      <c r="J141" s="13">
        <f t="shared" si="4"/>
        <v>91.257931034482766</v>
      </c>
    </row>
    <row r="142" spans="1:10" x14ac:dyDescent="0.3">
      <c r="J142" s="13">
        <f t="shared" si="4"/>
        <v>0</v>
      </c>
    </row>
    <row r="143" spans="1:10" x14ac:dyDescent="0.3">
      <c r="J143" s="13">
        <f t="shared" si="4"/>
        <v>0</v>
      </c>
    </row>
    <row r="144" spans="1:10" ht="79.8" thickBot="1" x14ac:dyDescent="0.35">
      <c r="A144" s="49" t="s">
        <v>1876</v>
      </c>
      <c r="B144" s="49" t="s">
        <v>1862</v>
      </c>
      <c r="C144" s="56" t="s">
        <v>1863</v>
      </c>
      <c r="D144" s="56" t="s">
        <v>1864</v>
      </c>
      <c r="E144" s="56" t="s">
        <v>1865</v>
      </c>
      <c r="F144" s="56" t="s">
        <v>1866</v>
      </c>
      <c r="G144" s="56" t="s">
        <v>1867</v>
      </c>
      <c r="H144" s="56" t="s">
        <v>1868</v>
      </c>
      <c r="I144" s="56" t="s">
        <v>1872</v>
      </c>
    </row>
    <row r="145" spans="1:10" ht="16.2" thickBot="1" x14ac:dyDescent="0.35">
      <c r="A145" s="40">
        <v>1</v>
      </c>
      <c r="B145" s="55" t="s">
        <v>1855</v>
      </c>
      <c r="C145" s="40">
        <v>100</v>
      </c>
      <c r="D145" s="40">
        <v>100</v>
      </c>
      <c r="E145" s="40">
        <v>88</v>
      </c>
      <c r="F145" s="40">
        <v>100</v>
      </c>
      <c r="G145" s="40">
        <v>100</v>
      </c>
      <c r="H145" s="46">
        <v>97.6</v>
      </c>
      <c r="I145" s="69" t="s">
        <v>1869</v>
      </c>
      <c r="J145" s="13">
        <f t="shared" ref="J145:J155" si="7">(SUM(C145:G145))/5</f>
        <v>97.6</v>
      </c>
    </row>
    <row r="146" spans="1:10" ht="16.2" thickBot="1" x14ac:dyDescent="0.35">
      <c r="A146" s="40">
        <v>2</v>
      </c>
      <c r="B146" s="55" t="s">
        <v>1851</v>
      </c>
      <c r="C146" s="40">
        <v>91.9</v>
      </c>
      <c r="D146" s="40">
        <v>100</v>
      </c>
      <c r="E146" s="40">
        <v>88</v>
      </c>
      <c r="F146" s="40">
        <v>100</v>
      </c>
      <c r="G146" s="40">
        <v>100</v>
      </c>
      <c r="H146" s="46">
        <v>95.98</v>
      </c>
      <c r="I146" s="46">
        <v>6</v>
      </c>
      <c r="J146" s="13">
        <f t="shared" si="7"/>
        <v>95.97999999999999</v>
      </c>
    </row>
    <row r="147" spans="1:10" ht="16.2" thickBot="1" x14ac:dyDescent="0.35">
      <c r="A147" s="40">
        <v>3</v>
      </c>
      <c r="B147" s="33" t="s">
        <v>1854</v>
      </c>
      <c r="C147" s="32">
        <v>94.6</v>
      </c>
      <c r="D147" s="32">
        <v>100</v>
      </c>
      <c r="E147" s="32">
        <v>76</v>
      </c>
      <c r="F147" s="32">
        <v>100</v>
      </c>
      <c r="G147" s="32">
        <v>100</v>
      </c>
      <c r="H147" s="34">
        <v>94.12</v>
      </c>
      <c r="I147" s="34">
        <v>10</v>
      </c>
      <c r="J147" s="13">
        <f t="shared" si="7"/>
        <v>94.12</v>
      </c>
    </row>
    <row r="148" spans="1:10" ht="16.2" thickBot="1" x14ac:dyDescent="0.35">
      <c r="A148" s="40">
        <v>4</v>
      </c>
      <c r="B148" s="33" t="s">
        <v>1859</v>
      </c>
      <c r="C148" s="32">
        <v>94.9</v>
      </c>
      <c r="D148" s="32">
        <v>100</v>
      </c>
      <c r="E148" s="32">
        <v>74</v>
      </c>
      <c r="F148" s="32">
        <v>100</v>
      </c>
      <c r="G148" s="32">
        <v>100</v>
      </c>
      <c r="H148" s="34">
        <v>93.78</v>
      </c>
      <c r="I148" s="34">
        <v>16</v>
      </c>
      <c r="J148" s="13">
        <f t="shared" si="7"/>
        <v>93.78</v>
      </c>
    </row>
    <row r="149" spans="1:10" ht="16.2" thickBot="1" x14ac:dyDescent="0.35">
      <c r="A149" s="40">
        <v>5</v>
      </c>
      <c r="B149" s="33" t="s">
        <v>1853</v>
      </c>
      <c r="C149" s="32">
        <v>100</v>
      </c>
      <c r="D149" s="32">
        <v>100</v>
      </c>
      <c r="E149" s="32">
        <v>68</v>
      </c>
      <c r="F149" s="32">
        <v>100</v>
      </c>
      <c r="G149" s="32">
        <v>100</v>
      </c>
      <c r="H149" s="34">
        <v>93.6</v>
      </c>
      <c r="I149" s="34">
        <v>17</v>
      </c>
      <c r="J149" s="13">
        <f t="shared" si="7"/>
        <v>93.6</v>
      </c>
    </row>
    <row r="150" spans="1:10" ht="16.2" thickBot="1" x14ac:dyDescent="0.35">
      <c r="A150" s="40">
        <v>6</v>
      </c>
      <c r="B150" s="33" t="s">
        <v>1856</v>
      </c>
      <c r="C150" s="32">
        <v>100</v>
      </c>
      <c r="D150" s="32">
        <v>100</v>
      </c>
      <c r="E150" s="32">
        <v>60</v>
      </c>
      <c r="F150" s="32">
        <v>100</v>
      </c>
      <c r="G150" s="32">
        <v>100</v>
      </c>
      <c r="H150" s="34">
        <v>92</v>
      </c>
      <c r="I150" s="34">
        <v>28</v>
      </c>
      <c r="J150" s="13">
        <f t="shared" si="7"/>
        <v>92</v>
      </c>
    </row>
    <row r="151" spans="1:10" ht="16.2" thickBot="1" x14ac:dyDescent="0.35">
      <c r="A151" s="40">
        <v>7</v>
      </c>
      <c r="B151" s="33" t="s">
        <v>1857</v>
      </c>
      <c r="C151" s="32">
        <v>98.2</v>
      </c>
      <c r="D151" s="32">
        <v>100</v>
      </c>
      <c r="E151" s="32">
        <v>60</v>
      </c>
      <c r="F151" s="32">
        <v>100</v>
      </c>
      <c r="G151" s="32">
        <v>100</v>
      </c>
      <c r="H151" s="34">
        <v>91.64</v>
      </c>
      <c r="I151" s="34">
        <v>31</v>
      </c>
      <c r="J151" s="13">
        <f t="shared" si="7"/>
        <v>91.64</v>
      </c>
    </row>
    <row r="152" spans="1:10" ht="16.2" thickBot="1" x14ac:dyDescent="0.35">
      <c r="A152" s="40">
        <v>8</v>
      </c>
      <c r="B152" s="33" t="s">
        <v>1858</v>
      </c>
      <c r="C152" s="32">
        <v>97.3</v>
      </c>
      <c r="D152" s="32">
        <v>100</v>
      </c>
      <c r="E152" s="32">
        <v>56</v>
      </c>
      <c r="F152" s="32">
        <v>100</v>
      </c>
      <c r="G152" s="32">
        <v>100</v>
      </c>
      <c r="H152" s="34">
        <v>90.66</v>
      </c>
      <c r="I152" s="34">
        <v>41</v>
      </c>
      <c r="J152" s="13">
        <f t="shared" si="7"/>
        <v>90.66</v>
      </c>
    </row>
    <row r="153" spans="1:10" ht="16.2" thickBot="1" x14ac:dyDescent="0.35">
      <c r="A153" s="40">
        <v>9</v>
      </c>
      <c r="B153" s="33" t="s">
        <v>1852</v>
      </c>
      <c r="C153" s="32">
        <v>97.9</v>
      </c>
      <c r="D153" s="32">
        <v>100</v>
      </c>
      <c r="E153" s="32">
        <v>54</v>
      </c>
      <c r="F153" s="32">
        <v>100</v>
      </c>
      <c r="G153" s="32">
        <v>100</v>
      </c>
      <c r="H153" s="34">
        <v>90.38</v>
      </c>
      <c r="I153" s="34">
        <v>45</v>
      </c>
      <c r="J153" s="13">
        <f t="shared" si="7"/>
        <v>90.38</v>
      </c>
    </row>
    <row r="154" spans="1:10" ht="16.2" thickBot="1" x14ac:dyDescent="0.35">
      <c r="A154" s="40">
        <v>10</v>
      </c>
      <c r="B154" s="33" t="s">
        <v>1850</v>
      </c>
      <c r="C154" s="32">
        <v>91.9</v>
      </c>
      <c r="D154" s="32">
        <v>100</v>
      </c>
      <c r="E154" s="32">
        <v>46</v>
      </c>
      <c r="F154" s="32">
        <v>100</v>
      </c>
      <c r="G154" s="32">
        <v>100</v>
      </c>
      <c r="H154" s="34">
        <v>87.58</v>
      </c>
      <c r="I154" s="34">
        <v>58</v>
      </c>
      <c r="J154" s="13">
        <f t="shared" si="7"/>
        <v>87.58</v>
      </c>
    </row>
    <row r="155" spans="1:10" ht="16.2" thickBot="1" x14ac:dyDescent="0.35">
      <c r="A155" s="40">
        <v>11</v>
      </c>
      <c r="B155" s="33" t="s">
        <v>1860</v>
      </c>
      <c r="C155" s="32">
        <v>94.6</v>
      </c>
      <c r="D155" s="32">
        <v>90</v>
      </c>
      <c r="E155" s="32">
        <v>52</v>
      </c>
      <c r="F155" s="32">
        <v>100</v>
      </c>
      <c r="G155" s="32">
        <v>100</v>
      </c>
      <c r="H155" s="34">
        <v>87.32</v>
      </c>
      <c r="I155" s="34">
        <v>59</v>
      </c>
      <c r="J155" s="13">
        <f t="shared" si="7"/>
        <v>87.320000000000007</v>
      </c>
    </row>
    <row r="156" spans="1:10" ht="15" thickBot="1" x14ac:dyDescent="0.35">
      <c r="A156" s="50"/>
      <c r="B156" s="53" t="s">
        <v>1786</v>
      </c>
      <c r="C156" s="58">
        <f t="shared" ref="C156" si="8">AVERAGE(C145:C155)</f>
        <v>96.481818181818184</v>
      </c>
      <c r="D156" s="58">
        <f t="shared" ref="D156:E156" si="9">AVERAGE(D145:D155)</f>
        <v>99.090909090909093</v>
      </c>
      <c r="E156" s="58">
        <f t="shared" si="9"/>
        <v>65.63636363636364</v>
      </c>
      <c r="F156" s="58">
        <f t="shared" ref="F156" si="10">AVERAGE(F145:F155)</f>
        <v>100</v>
      </c>
      <c r="G156" s="58">
        <f t="shared" ref="G156" si="11">AVERAGE(G145:G155)</f>
        <v>100</v>
      </c>
      <c r="H156" s="58">
        <f>AVERAGE(H145:H155)</f>
        <v>92.241818181818189</v>
      </c>
      <c r="I156" s="58">
        <f t="shared" ref="I156:J156" si="12">AVERAGE(I145:I155)</f>
        <v>31.1</v>
      </c>
      <c r="J156" s="58">
        <f t="shared" si="12"/>
        <v>92.241818181818189</v>
      </c>
    </row>
  </sheetData>
  <sortState ref="A1:I75">
    <sortCondition descending="1" ref="H7"/>
  </sortState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D74"/>
  <sheetViews>
    <sheetView workbookViewId="0">
      <pane ySplit="9" topLeftCell="A67" activePane="bottomLeft" state="frozen"/>
      <selection pane="bottomLeft" activeCell="C74" sqref="C74"/>
    </sheetView>
  </sheetViews>
  <sheetFormatPr defaultRowHeight="14.4" x14ac:dyDescent="0.3"/>
  <cols>
    <col min="1" max="1" width="6.109375" style="15" customWidth="1"/>
    <col min="2" max="2" width="11.44140625" style="8" customWidth="1" collapsed="1"/>
    <col min="3" max="3" width="15" style="9" customWidth="1" collapsed="1"/>
    <col min="4" max="4" width="86.33203125" style="12" customWidth="1" collapsed="1"/>
    <col min="5" max="5" width="14.33203125" style="8" customWidth="1" collapsed="1"/>
    <col min="6" max="6" width="7" style="15" customWidth="1"/>
    <col min="7" max="56" width="9.109375" style="13"/>
  </cols>
  <sheetData>
    <row r="1" spans="1:56" x14ac:dyDescent="0.3">
      <c r="D1" s="10" t="s">
        <v>6</v>
      </c>
      <c r="E1" s="8" t="s">
        <v>9</v>
      </c>
    </row>
    <row r="2" spans="1:56" ht="20.25" customHeight="1" x14ac:dyDescent="0.3">
      <c r="B2" s="80" t="s">
        <v>1787</v>
      </c>
      <c r="C2" s="80"/>
      <c r="D2" s="80"/>
    </row>
    <row r="3" spans="1:56" x14ac:dyDescent="0.3">
      <c r="B3" s="81" t="s">
        <v>7</v>
      </c>
      <c r="C3" s="81"/>
      <c r="D3" s="11" t="s">
        <v>10</v>
      </c>
    </row>
    <row r="4" spans="1:56" ht="18.75" customHeight="1" x14ac:dyDescent="0.3">
      <c r="B4" s="81" t="s">
        <v>0</v>
      </c>
      <c r="C4" s="81"/>
      <c r="D4" s="11" t="s">
        <v>11</v>
      </c>
    </row>
    <row r="5" spans="1:56" x14ac:dyDescent="0.3">
      <c r="B5" s="82" t="s">
        <v>8</v>
      </c>
      <c r="C5" s="82"/>
      <c r="D5" s="11" t="s">
        <v>12</v>
      </c>
    </row>
    <row r="6" spans="1:56" x14ac:dyDescent="0.3">
      <c r="B6" s="78" t="s">
        <v>4</v>
      </c>
      <c r="C6" s="78" t="s">
        <v>1</v>
      </c>
      <c r="D6" s="78" t="s">
        <v>5</v>
      </c>
      <c r="E6" s="78" t="s">
        <v>2</v>
      </c>
    </row>
    <row r="7" spans="1:56" x14ac:dyDescent="0.3">
      <c r="B7" s="78"/>
      <c r="C7" s="78"/>
      <c r="D7" s="78"/>
      <c r="E7" s="78"/>
    </row>
    <row r="8" spans="1:56" x14ac:dyDescent="0.3">
      <c r="B8" s="78"/>
      <c r="C8" s="78"/>
      <c r="D8" s="78"/>
      <c r="E8" s="78"/>
    </row>
    <row r="9" spans="1:56" x14ac:dyDescent="0.3">
      <c r="B9" s="79"/>
      <c r="C9" s="79"/>
      <c r="D9" s="79"/>
      <c r="E9" s="79"/>
    </row>
    <row r="10" spans="1:56" s="14" customFormat="1" ht="27.6" x14ac:dyDescent="0.3">
      <c r="A10" s="19">
        <v>1</v>
      </c>
      <c r="B10" s="20" t="s">
        <v>16</v>
      </c>
      <c r="C10" s="21" t="s">
        <v>17</v>
      </c>
      <c r="D10" s="16" t="s">
        <v>18</v>
      </c>
      <c r="E10" s="20">
        <v>97.6</v>
      </c>
      <c r="F10" s="19">
        <v>1</v>
      </c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</row>
    <row r="11" spans="1:56" s="6" customFormat="1" ht="27.6" x14ac:dyDescent="0.3">
      <c r="A11" s="19">
        <v>2</v>
      </c>
      <c r="B11" s="23" t="s">
        <v>16</v>
      </c>
      <c r="C11" s="24" t="s">
        <v>19</v>
      </c>
      <c r="D11" s="17" t="s">
        <v>20</v>
      </c>
      <c r="E11" s="23">
        <v>97.6</v>
      </c>
      <c r="F11" s="22">
        <v>2</v>
      </c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</row>
    <row r="12" spans="1:56" s="7" customFormat="1" ht="27.6" x14ac:dyDescent="0.3">
      <c r="A12" s="19">
        <v>3</v>
      </c>
      <c r="B12" s="25" t="s">
        <v>24</v>
      </c>
      <c r="C12" s="26" t="s">
        <v>25</v>
      </c>
      <c r="D12" s="18" t="s">
        <v>26</v>
      </c>
      <c r="E12" s="25">
        <v>97.2</v>
      </c>
      <c r="F12" s="19">
        <v>3</v>
      </c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</row>
    <row r="13" spans="1:56" s="7" customFormat="1" ht="27.6" x14ac:dyDescent="0.3">
      <c r="A13" s="19">
        <v>4</v>
      </c>
      <c r="B13" s="25" t="s">
        <v>27</v>
      </c>
      <c r="C13" s="26" t="s">
        <v>28</v>
      </c>
      <c r="D13" s="18" t="s">
        <v>29</v>
      </c>
      <c r="E13" s="25">
        <v>97</v>
      </c>
      <c r="F13" s="22">
        <v>4</v>
      </c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</row>
    <row r="14" spans="1:56" s="6" customFormat="1" ht="27.6" x14ac:dyDescent="0.3">
      <c r="A14" s="19">
        <v>5</v>
      </c>
      <c r="B14" s="23" t="s">
        <v>41</v>
      </c>
      <c r="C14" s="24" t="s">
        <v>42</v>
      </c>
      <c r="D14" s="17" t="s">
        <v>43</v>
      </c>
      <c r="E14" s="23">
        <v>96.4</v>
      </c>
      <c r="F14" s="19">
        <v>5</v>
      </c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</row>
    <row r="15" spans="1:56" s="14" customFormat="1" ht="27.6" x14ac:dyDescent="0.3">
      <c r="A15" s="19">
        <v>6</v>
      </c>
      <c r="B15" s="20" t="s">
        <v>59</v>
      </c>
      <c r="C15" s="21" t="s">
        <v>60</v>
      </c>
      <c r="D15" s="16" t="s">
        <v>61</v>
      </c>
      <c r="E15" s="20">
        <v>95.86</v>
      </c>
      <c r="F15" s="22">
        <v>6</v>
      </c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</row>
    <row r="16" spans="1:56" s="6" customFormat="1" ht="27.6" x14ac:dyDescent="0.3">
      <c r="A16" s="19">
        <v>7</v>
      </c>
      <c r="B16" s="23" t="s">
        <v>62</v>
      </c>
      <c r="C16" s="24" t="s">
        <v>63</v>
      </c>
      <c r="D16" s="17" t="s">
        <v>64</v>
      </c>
      <c r="E16" s="23">
        <v>95.6</v>
      </c>
      <c r="F16" s="19">
        <v>7</v>
      </c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</row>
    <row r="17" spans="1:56" s="7" customFormat="1" ht="27.6" x14ac:dyDescent="0.3">
      <c r="A17" s="19">
        <v>8</v>
      </c>
      <c r="B17" s="25" t="s">
        <v>67</v>
      </c>
      <c r="C17" s="26" t="s">
        <v>70</v>
      </c>
      <c r="D17" s="18" t="s">
        <v>71</v>
      </c>
      <c r="E17" s="25">
        <v>95.2</v>
      </c>
      <c r="F17" s="22">
        <v>8</v>
      </c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</row>
    <row r="18" spans="1:56" s="14" customFormat="1" ht="27.6" x14ac:dyDescent="0.3">
      <c r="A18" s="19">
        <v>9</v>
      </c>
      <c r="B18" s="20" t="s">
        <v>92</v>
      </c>
      <c r="C18" s="21" t="s">
        <v>93</v>
      </c>
      <c r="D18" s="16" t="s">
        <v>94</v>
      </c>
      <c r="E18" s="20">
        <v>94.12</v>
      </c>
      <c r="F18" s="19">
        <v>9</v>
      </c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</row>
    <row r="19" spans="1:56" s="7" customFormat="1" ht="41.4" x14ac:dyDescent="0.3">
      <c r="A19" s="19">
        <v>10</v>
      </c>
      <c r="B19" s="25" t="s">
        <v>95</v>
      </c>
      <c r="C19" s="26" t="s">
        <v>96</v>
      </c>
      <c r="D19" s="18" t="s">
        <v>97</v>
      </c>
      <c r="E19" s="25">
        <v>94.08</v>
      </c>
      <c r="F19" s="22">
        <v>10</v>
      </c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  <c r="BD19" s="13"/>
    </row>
    <row r="20" spans="1:56" s="7" customFormat="1" ht="27.6" x14ac:dyDescent="0.3">
      <c r="A20" s="19">
        <v>11</v>
      </c>
      <c r="B20" s="25" t="s">
        <v>103</v>
      </c>
      <c r="C20" s="26" t="s">
        <v>104</v>
      </c>
      <c r="D20" s="18" t="s">
        <v>105</v>
      </c>
      <c r="E20" s="25">
        <v>94</v>
      </c>
      <c r="F20" s="19">
        <v>11</v>
      </c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 s="13"/>
      <c r="BD20" s="13"/>
    </row>
    <row r="21" spans="1:56" s="7" customFormat="1" ht="27.6" x14ac:dyDescent="0.3">
      <c r="A21" s="19">
        <v>12</v>
      </c>
      <c r="B21" s="25" t="s">
        <v>103</v>
      </c>
      <c r="C21" s="26" t="s">
        <v>106</v>
      </c>
      <c r="D21" s="18" t="s">
        <v>107</v>
      </c>
      <c r="E21" s="25">
        <v>94</v>
      </c>
      <c r="F21" s="22">
        <v>12</v>
      </c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 s="13"/>
      <c r="BD21" s="13"/>
    </row>
    <row r="22" spans="1:56" s="6" customFormat="1" ht="27.6" x14ac:dyDescent="0.3">
      <c r="A22" s="19">
        <v>13</v>
      </c>
      <c r="B22" s="23" t="s">
        <v>103</v>
      </c>
      <c r="C22" s="24" t="s">
        <v>108</v>
      </c>
      <c r="D22" s="17" t="s">
        <v>109</v>
      </c>
      <c r="E22" s="23">
        <v>94</v>
      </c>
      <c r="F22" s="19">
        <v>13</v>
      </c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/>
      <c r="AR22" s="13"/>
      <c r="AS22" s="13"/>
      <c r="AT22" s="13"/>
      <c r="AU22" s="13"/>
      <c r="AV22" s="13"/>
      <c r="AW22" s="13"/>
      <c r="AX22" s="13"/>
      <c r="AY22" s="13"/>
      <c r="AZ22" s="13"/>
      <c r="BA22" s="13"/>
      <c r="BB22" s="13"/>
      <c r="BC22" s="13"/>
      <c r="BD22" s="13"/>
    </row>
    <row r="23" spans="1:56" s="6" customFormat="1" ht="27.6" x14ac:dyDescent="0.3">
      <c r="A23" s="19">
        <v>14</v>
      </c>
      <c r="B23" s="23" t="s">
        <v>103</v>
      </c>
      <c r="C23" s="24" t="s">
        <v>110</v>
      </c>
      <c r="D23" s="17" t="s">
        <v>111</v>
      </c>
      <c r="E23" s="23">
        <v>94</v>
      </c>
      <c r="F23" s="22">
        <v>14</v>
      </c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3"/>
      <c r="AY23" s="13"/>
      <c r="AZ23" s="13"/>
      <c r="BA23" s="13"/>
      <c r="BB23" s="13"/>
      <c r="BC23" s="13"/>
      <c r="BD23" s="13"/>
    </row>
    <row r="24" spans="1:56" s="6" customFormat="1" ht="27.6" x14ac:dyDescent="0.3">
      <c r="A24" s="19">
        <v>15</v>
      </c>
      <c r="B24" s="25" t="s">
        <v>115</v>
      </c>
      <c r="C24" s="26" t="s">
        <v>116</v>
      </c>
      <c r="D24" s="18" t="s">
        <v>117</v>
      </c>
      <c r="E24" s="25">
        <v>93.94</v>
      </c>
      <c r="F24" s="19">
        <v>15</v>
      </c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  <c r="BC24" s="13"/>
      <c r="BD24" s="13"/>
    </row>
    <row r="25" spans="1:56" s="14" customFormat="1" ht="27.6" x14ac:dyDescent="0.3">
      <c r="A25" s="19">
        <v>16</v>
      </c>
      <c r="B25" s="20" t="s">
        <v>130</v>
      </c>
      <c r="C25" s="21" t="s">
        <v>133</v>
      </c>
      <c r="D25" s="16" t="s">
        <v>134</v>
      </c>
      <c r="E25" s="20">
        <v>93.6</v>
      </c>
      <c r="F25" s="22">
        <v>16</v>
      </c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3"/>
      <c r="BD25" s="13"/>
    </row>
    <row r="26" spans="1:56" s="6" customFormat="1" ht="41.4" x14ac:dyDescent="0.3">
      <c r="A26" s="19">
        <v>17</v>
      </c>
      <c r="B26" s="25" t="s">
        <v>145</v>
      </c>
      <c r="C26" s="26" t="s">
        <v>146</v>
      </c>
      <c r="D26" s="18" t="s">
        <v>147</v>
      </c>
      <c r="E26" s="25">
        <v>93.48</v>
      </c>
      <c r="F26" s="19">
        <v>17</v>
      </c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13"/>
      <c r="AZ26" s="13"/>
      <c r="BA26" s="13"/>
      <c r="BB26" s="13"/>
      <c r="BC26" s="13"/>
      <c r="BD26" s="13"/>
    </row>
    <row r="27" spans="1:56" s="6" customFormat="1" ht="27.6" x14ac:dyDescent="0.3">
      <c r="A27" s="19">
        <v>18</v>
      </c>
      <c r="B27" s="23" t="s">
        <v>172</v>
      </c>
      <c r="C27" s="24" t="s">
        <v>175</v>
      </c>
      <c r="D27" s="17" t="s">
        <v>176</v>
      </c>
      <c r="E27" s="23">
        <v>92.74</v>
      </c>
      <c r="F27" s="22">
        <v>18</v>
      </c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  <c r="BD27" s="13"/>
    </row>
    <row r="28" spans="1:56" s="6" customFormat="1" ht="27.6" x14ac:dyDescent="0.3">
      <c r="A28" s="19">
        <v>19</v>
      </c>
      <c r="B28" s="23" t="s">
        <v>191</v>
      </c>
      <c r="C28" s="24" t="s">
        <v>192</v>
      </c>
      <c r="D28" s="17" t="s">
        <v>193</v>
      </c>
      <c r="E28" s="23">
        <v>92.4</v>
      </c>
      <c r="F28" s="19">
        <v>19</v>
      </c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13"/>
      <c r="AW28" s="13"/>
      <c r="AX28" s="13"/>
      <c r="AY28" s="13"/>
      <c r="AZ28" s="13"/>
      <c r="BA28" s="13"/>
      <c r="BB28" s="13"/>
      <c r="BC28" s="13"/>
      <c r="BD28" s="13"/>
    </row>
    <row r="29" spans="1:56" s="6" customFormat="1" ht="27.6" x14ac:dyDescent="0.3">
      <c r="A29" s="19">
        <v>20</v>
      </c>
      <c r="B29" s="23" t="s">
        <v>191</v>
      </c>
      <c r="C29" s="24" t="s">
        <v>194</v>
      </c>
      <c r="D29" s="17" t="s">
        <v>195</v>
      </c>
      <c r="E29" s="23">
        <v>92.4</v>
      </c>
      <c r="F29" s="22">
        <v>20</v>
      </c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/>
      <c r="AP29" s="13"/>
      <c r="AQ29" s="13"/>
      <c r="AR29" s="13"/>
      <c r="AS29" s="13"/>
      <c r="AT29" s="13"/>
      <c r="AU29" s="13"/>
      <c r="AV29" s="13"/>
      <c r="AW29" s="13"/>
      <c r="AX29" s="13"/>
      <c r="AY29" s="13"/>
      <c r="AZ29" s="13"/>
      <c r="BA29" s="13"/>
      <c r="BB29" s="13"/>
      <c r="BC29" s="13"/>
      <c r="BD29" s="13"/>
    </row>
    <row r="30" spans="1:56" s="6" customFormat="1" ht="27.6" x14ac:dyDescent="0.3">
      <c r="A30" s="19">
        <v>21</v>
      </c>
      <c r="B30" s="23" t="s">
        <v>191</v>
      </c>
      <c r="C30" s="24" t="s">
        <v>196</v>
      </c>
      <c r="D30" s="17" t="s">
        <v>197</v>
      </c>
      <c r="E30" s="23">
        <v>92.4</v>
      </c>
      <c r="F30" s="19">
        <v>21</v>
      </c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13"/>
      <c r="AQ30" s="13"/>
      <c r="AR30" s="13"/>
      <c r="AS30" s="13"/>
      <c r="AT30" s="13"/>
      <c r="AU30" s="13"/>
      <c r="AV30" s="13"/>
      <c r="AW30" s="13"/>
      <c r="AX30" s="13"/>
      <c r="AY30" s="13"/>
      <c r="AZ30" s="13"/>
      <c r="BA30" s="13"/>
      <c r="BB30" s="13"/>
      <c r="BC30" s="13"/>
      <c r="BD30" s="13"/>
    </row>
    <row r="31" spans="1:56" s="6" customFormat="1" x14ac:dyDescent="0.3">
      <c r="A31" s="19">
        <v>22</v>
      </c>
      <c r="B31" s="25" t="s">
        <v>198</v>
      </c>
      <c r="C31" s="26" t="s">
        <v>199</v>
      </c>
      <c r="D31" s="18" t="s">
        <v>200</v>
      </c>
      <c r="E31" s="25">
        <v>92.34</v>
      </c>
      <c r="F31" s="22">
        <v>22</v>
      </c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13"/>
      <c r="AN31" s="13"/>
      <c r="AO31" s="13"/>
      <c r="AP31" s="13"/>
      <c r="AQ31" s="13"/>
      <c r="AR31" s="13"/>
      <c r="AS31" s="13"/>
      <c r="AT31" s="13"/>
      <c r="AU31" s="13"/>
      <c r="AV31" s="13"/>
      <c r="AW31" s="13"/>
      <c r="AX31" s="13"/>
      <c r="AY31" s="13"/>
      <c r="AZ31" s="13"/>
      <c r="BA31" s="13"/>
      <c r="BB31" s="13"/>
      <c r="BC31" s="13"/>
      <c r="BD31" s="13"/>
    </row>
    <row r="32" spans="1:56" s="6" customFormat="1" ht="27.6" x14ac:dyDescent="0.3">
      <c r="A32" s="19">
        <v>23</v>
      </c>
      <c r="B32" s="23" t="s">
        <v>206</v>
      </c>
      <c r="C32" s="24" t="s">
        <v>207</v>
      </c>
      <c r="D32" s="17" t="s">
        <v>208</v>
      </c>
      <c r="E32" s="23">
        <v>92.22</v>
      </c>
      <c r="F32" s="19">
        <v>23</v>
      </c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13"/>
      <c r="AN32" s="13"/>
      <c r="AO32" s="13"/>
      <c r="AP32" s="13"/>
      <c r="AQ32" s="13"/>
      <c r="AR32" s="13"/>
      <c r="AS32" s="13"/>
      <c r="AT32" s="13"/>
      <c r="AU32" s="13"/>
      <c r="AV32" s="13"/>
      <c r="AW32" s="13"/>
      <c r="AX32" s="13"/>
      <c r="AY32" s="13"/>
      <c r="AZ32" s="13"/>
      <c r="BA32" s="13"/>
      <c r="BB32" s="13"/>
      <c r="BC32" s="13"/>
      <c r="BD32" s="13"/>
    </row>
    <row r="33" spans="1:56" s="6" customFormat="1" ht="27.6" x14ac:dyDescent="0.3">
      <c r="A33" s="19">
        <v>24</v>
      </c>
      <c r="B33" s="25" t="s">
        <v>212</v>
      </c>
      <c r="C33" s="26" t="s">
        <v>213</v>
      </c>
      <c r="D33" s="18" t="s">
        <v>214</v>
      </c>
      <c r="E33" s="25">
        <v>92.06</v>
      </c>
      <c r="F33" s="22">
        <v>24</v>
      </c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/>
      <c r="AP33" s="13"/>
      <c r="AQ33" s="13"/>
      <c r="AR33" s="13"/>
      <c r="AS33" s="13"/>
      <c r="AT33" s="13"/>
      <c r="AU33" s="13"/>
      <c r="AV33" s="13"/>
      <c r="AW33" s="13"/>
      <c r="AX33" s="13"/>
      <c r="AY33" s="13"/>
      <c r="AZ33" s="13"/>
      <c r="BA33" s="13"/>
      <c r="BB33" s="13"/>
      <c r="BC33" s="13"/>
      <c r="BD33" s="13"/>
    </row>
    <row r="34" spans="1:56" s="14" customFormat="1" ht="27.6" x14ac:dyDescent="0.3">
      <c r="A34" s="19">
        <v>25</v>
      </c>
      <c r="B34" s="20" t="s">
        <v>215</v>
      </c>
      <c r="C34" s="21" t="s">
        <v>222</v>
      </c>
      <c r="D34" s="16" t="s">
        <v>223</v>
      </c>
      <c r="E34" s="20">
        <v>92</v>
      </c>
      <c r="F34" s="19">
        <v>25</v>
      </c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3"/>
      <c r="AK34" s="13"/>
      <c r="AL34" s="13"/>
      <c r="AM34" s="13"/>
      <c r="AN34" s="13"/>
      <c r="AO34" s="13"/>
      <c r="AP34" s="13"/>
      <c r="AQ34" s="13"/>
      <c r="AR34" s="13"/>
      <c r="AS34" s="13"/>
      <c r="AT34" s="13"/>
      <c r="AU34" s="13"/>
      <c r="AV34" s="13"/>
      <c r="AW34" s="13"/>
      <c r="AX34" s="13"/>
      <c r="AY34" s="13"/>
      <c r="AZ34" s="13"/>
      <c r="BA34" s="13"/>
      <c r="BB34" s="13"/>
      <c r="BC34" s="13"/>
      <c r="BD34" s="13"/>
    </row>
    <row r="35" spans="1:56" s="6" customFormat="1" ht="27.6" x14ac:dyDescent="0.3">
      <c r="A35" s="19">
        <v>26</v>
      </c>
      <c r="B35" s="25" t="s">
        <v>215</v>
      </c>
      <c r="C35" s="26" t="s">
        <v>224</v>
      </c>
      <c r="D35" s="18" t="s">
        <v>225</v>
      </c>
      <c r="E35" s="25">
        <v>92</v>
      </c>
      <c r="F35" s="22">
        <v>26</v>
      </c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  <c r="AN35" s="13"/>
      <c r="AO35" s="13"/>
      <c r="AP35" s="13"/>
      <c r="AQ35" s="13"/>
      <c r="AR35" s="13"/>
      <c r="AS35" s="13"/>
      <c r="AT35" s="13"/>
      <c r="AU35" s="13"/>
      <c r="AV35" s="13"/>
      <c r="AW35" s="13"/>
      <c r="AX35" s="13"/>
      <c r="AY35" s="13"/>
      <c r="AZ35" s="13"/>
      <c r="BA35" s="13"/>
      <c r="BB35" s="13"/>
      <c r="BC35" s="13"/>
      <c r="BD35" s="13"/>
    </row>
    <row r="36" spans="1:56" ht="27.6" x14ac:dyDescent="0.3">
      <c r="A36" s="19">
        <v>27</v>
      </c>
      <c r="B36" s="25" t="s">
        <v>215</v>
      </c>
      <c r="C36" s="26" t="s">
        <v>226</v>
      </c>
      <c r="D36" s="18" t="s">
        <v>227</v>
      </c>
      <c r="E36" s="25">
        <v>92</v>
      </c>
      <c r="F36" s="19">
        <v>27</v>
      </c>
    </row>
    <row r="37" spans="1:56" s="6" customFormat="1" ht="27.6" x14ac:dyDescent="0.3">
      <c r="A37" s="19">
        <v>28</v>
      </c>
      <c r="B37" s="25" t="s">
        <v>228</v>
      </c>
      <c r="C37" s="26" t="s">
        <v>229</v>
      </c>
      <c r="D37" s="18" t="s">
        <v>230</v>
      </c>
      <c r="E37" s="25">
        <v>91.98</v>
      </c>
      <c r="F37" s="22">
        <v>28</v>
      </c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/>
      <c r="BB37" s="13"/>
      <c r="BC37" s="13"/>
      <c r="BD37" s="13"/>
    </row>
    <row r="38" spans="1:56" s="6" customFormat="1" ht="27.6" x14ac:dyDescent="0.3">
      <c r="A38" s="19">
        <v>29</v>
      </c>
      <c r="B38" s="25" t="s">
        <v>231</v>
      </c>
      <c r="C38" s="26" t="s">
        <v>234</v>
      </c>
      <c r="D38" s="18" t="s">
        <v>235</v>
      </c>
      <c r="E38" s="25">
        <v>91.94</v>
      </c>
      <c r="F38" s="19">
        <v>29</v>
      </c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3"/>
      <c r="AO38" s="13"/>
      <c r="AP38" s="13"/>
      <c r="AQ38" s="13"/>
      <c r="AR38" s="13"/>
      <c r="AS38" s="13"/>
      <c r="AT38" s="13"/>
      <c r="AU38" s="13"/>
      <c r="AV38" s="13"/>
      <c r="AW38" s="13"/>
      <c r="AX38" s="13"/>
      <c r="AY38" s="13"/>
      <c r="AZ38" s="13"/>
      <c r="BA38" s="13"/>
      <c r="BB38" s="13"/>
      <c r="BC38" s="13"/>
      <c r="BD38" s="13"/>
    </row>
    <row r="39" spans="1:56" s="6" customFormat="1" ht="27.6" x14ac:dyDescent="0.3">
      <c r="A39" s="19">
        <v>30</v>
      </c>
      <c r="B39" s="23" t="s">
        <v>267</v>
      </c>
      <c r="C39" s="24" t="s">
        <v>268</v>
      </c>
      <c r="D39" s="17" t="s">
        <v>269</v>
      </c>
      <c r="E39" s="23">
        <v>91.2</v>
      </c>
      <c r="F39" s="22">
        <v>30</v>
      </c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L39" s="13"/>
      <c r="AM39" s="13"/>
      <c r="AN39" s="13"/>
      <c r="AO39" s="13"/>
      <c r="AP39" s="13"/>
      <c r="AQ39" s="13"/>
      <c r="AR39" s="13"/>
      <c r="AS39" s="13"/>
      <c r="AT39" s="13"/>
      <c r="AU39" s="13"/>
      <c r="AV39" s="13"/>
      <c r="AW39" s="13"/>
      <c r="AX39" s="13"/>
      <c r="AY39" s="13"/>
      <c r="AZ39" s="13"/>
      <c r="BA39" s="13"/>
      <c r="BB39" s="13"/>
      <c r="BC39" s="13"/>
      <c r="BD39" s="13"/>
    </row>
    <row r="40" spans="1:56" s="6" customFormat="1" ht="27.6" x14ac:dyDescent="0.3">
      <c r="A40" s="19">
        <v>31</v>
      </c>
      <c r="B40" s="23" t="s">
        <v>292</v>
      </c>
      <c r="C40" s="24" t="s">
        <v>297</v>
      </c>
      <c r="D40" s="17" t="s">
        <v>298</v>
      </c>
      <c r="E40" s="23">
        <v>90.8</v>
      </c>
      <c r="F40" s="19">
        <v>31</v>
      </c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3"/>
      <c r="AQ40" s="13"/>
      <c r="AR40" s="13"/>
      <c r="AS40" s="13"/>
      <c r="AT40" s="13"/>
      <c r="AU40" s="13"/>
      <c r="AV40" s="13"/>
      <c r="AW40" s="13"/>
      <c r="AX40" s="13"/>
      <c r="AY40" s="13"/>
      <c r="AZ40" s="13"/>
      <c r="BA40" s="13"/>
      <c r="BB40" s="13"/>
      <c r="BC40" s="13"/>
      <c r="BD40" s="13"/>
    </row>
    <row r="41" spans="1:56" s="6" customFormat="1" ht="27.6" x14ac:dyDescent="0.3">
      <c r="A41" s="19">
        <v>32</v>
      </c>
      <c r="B41" s="23" t="s">
        <v>292</v>
      </c>
      <c r="C41" s="24" t="s">
        <v>299</v>
      </c>
      <c r="D41" s="17" t="s">
        <v>300</v>
      </c>
      <c r="E41" s="23">
        <v>90.8</v>
      </c>
      <c r="F41" s="22">
        <v>32</v>
      </c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3"/>
      <c r="AK41" s="13"/>
      <c r="AL41" s="13"/>
      <c r="AM41" s="13"/>
      <c r="AN41" s="13"/>
      <c r="AO41" s="13"/>
      <c r="AP41" s="13"/>
      <c r="AQ41" s="13"/>
      <c r="AR41" s="13"/>
      <c r="AS41" s="13"/>
      <c r="AT41" s="13"/>
      <c r="AU41" s="13"/>
      <c r="AV41" s="13"/>
      <c r="AW41" s="13"/>
      <c r="AX41" s="13"/>
      <c r="AY41" s="13"/>
      <c r="AZ41" s="13"/>
      <c r="BA41" s="13"/>
      <c r="BB41" s="13"/>
      <c r="BC41" s="13"/>
      <c r="BD41" s="13"/>
    </row>
    <row r="42" spans="1:56" s="6" customFormat="1" ht="27.6" x14ac:dyDescent="0.3">
      <c r="A42" s="19">
        <v>33</v>
      </c>
      <c r="B42" s="23" t="s">
        <v>292</v>
      </c>
      <c r="C42" s="24" t="s">
        <v>301</v>
      </c>
      <c r="D42" s="17" t="s">
        <v>302</v>
      </c>
      <c r="E42" s="23">
        <v>90.8</v>
      </c>
      <c r="F42" s="19">
        <v>33</v>
      </c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"/>
      <c r="AL42" s="13"/>
      <c r="AM42" s="13"/>
      <c r="AN42" s="13"/>
      <c r="AO42" s="13"/>
      <c r="AP42" s="13"/>
      <c r="AQ42" s="13"/>
      <c r="AR42" s="13"/>
      <c r="AS42" s="13"/>
      <c r="AT42" s="13"/>
      <c r="AU42" s="13"/>
      <c r="AV42" s="13"/>
      <c r="AW42" s="13"/>
      <c r="AX42" s="13"/>
      <c r="AY42" s="13"/>
      <c r="AZ42" s="13"/>
      <c r="BA42" s="13"/>
      <c r="BB42" s="13"/>
      <c r="BC42" s="13"/>
      <c r="BD42" s="13"/>
    </row>
    <row r="43" spans="1:56" s="6" customFormat="1" ht="27.6" x14ac:dyDescent="0.3">
      <c r="A43" s="19">
        <v>34</v>
      </c>
      <c r="B43" s="23" t="s">
        <v>292</v>
      </c>
      <c r="C43" s="24" t="s">
        <v>303</v>
      </c>
      <c r="D43" s="17" t="s">
        <v>304</v>
      </c>
      <c r="E43" s="23">
        <v>90.8</v>
      </c>
      <c r="F43" s="22">
        <v>34</v>
      </c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  <c r="AK43" s="13"/>
      <c r="AL43" s="13"/>
      <c r="AM43" s="13"/>
      <c r="AN43" s="13"/>
      <c r="AO43" s="13"/>
      <c r="AP43" s="13"/>
      <c r="AQ43" s="13"/>
      <c r="AR43" s="13"/>
      <c r="AS43" s="13"/>
      <c r="AT43" s="13"/>
      <c r="AU43" s="13"/>
      <c r="AV43" s="13"/>
      <c r="AW43" s="13"/>
      <c r="AX43" s="13"/>
      <c r="AY43" s="13"/>
      <c r="AZ43" s="13"/>
      <c r="BA43" s="13"/>
      <c r="BB43" s="13"/>
      <c r="BC43" s="13"/>
      <c r="BD43" s="13"/>
    </row>
    <row r="44" spans="1:56" s="6" customFormat="1" ht="27.6" x14ac:dyDescent="0.3">
      <c r="A44" s="19">
        <v>35</v>
      </c>
      <c r="B44" s="23" t="s">
        <v>292</v>
      </c>
      <c r="C44" s="24" t="s">
        <v>305</v>
      </c>
      <c r="D44" s="17" t="s">
        <v>306</v>
      </c>
      <c r="E44" s="23">
        <v>90.8</v>
      </c>
      <c r="F44" s="19">
        <v>35</v>
      </c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  <c r="AJ44" s="13"/>
      <c r="AK44" s="13"/>
      <c r="AL44" s="13"/>
      <c r="AM44" s="13"/>
      <c r="AN44" s="13"/>
      <c r="AO44" s="13"/>
      <c r="AP44" s="13"/>
      <c r="AQ44" s="13"/>
      <c r="AR44" s="13"/>
      <c r="AS44" s="13"/>
      <c r="AT44" s="13"/>
      <c r="AU44" s="13"/>
      <c r="AV44" s="13"/>
      <c r="AW44" s="13"/>
      <c r="AX44" s="13"/>
      <c r="AY44" s="13"/>
      <c r="AZ44" s="13"/>
      <c r="BA44" s="13"/>
      <c r="BB44" s="13"/>
      <c r="BC44" s="13"/>
      <c r="BD44" s="13"/>
    </row>
    <row r="45" spans="1:56" s="6" customFormat="1" ht="27.6" x14ac:dyDescent="0.3">
      <c r="A45" s="19">
        <v>36</v>
      </c>
      <c r="B45" s="23" t="s">
        <v>312</v>
      </c>
      <c r="C45" s="24" t="s">
        <v>317</v>
      </c>
      <c r="D45" s="17" t="s">
        <v>318</v>
      </c>
      <c r="E45" s="23">
        <v>90.74</v>
      </c>
      <c r="F45" s="22">
        <v>36</v>
      </c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13"/>
      <c r="AI45" s="13"/>
      <c r="AJ45" s="13"/>
      <c r="AK45" s="13"/>
      <c r="AL45" s="13"/>
      <c r="AM45" s="13"/>
      <c r="AN45" s="13"/>
      <c r="AO45" s="13"/>
      <c r="AP45" s="13"/>
      <c r="AQ45" s="13"/>
      <c r="AR45" s="13"/>
      <c r="AS45" s="13"/>
      <c r="AT45" s="13"/>
      <c r="AU45" s="13"/>
      <c r="AV45" s="13"/>
      <c r="AW45" s="13"/>
      <c r="AX45" s="13"/>
      <c r="AY45" s="13"/>
      <c r="AZ45" s="13"/>
      <c r="BA45" s="13"/>
      <c r="BB45" s="13"/>
      <c r="BC45" s="13"/>
      <c r="BD45" s="13"/>
    </row>
    <row r="46" spans="1:56" s="6" customFormat="1" ht="27.6" x14ac:dyDescent="0.3">
      <c r="A46" s="19">
        <v>37</v>
      </c>
      <c r="B46" s="25" t="s">
        <v>323</v>
      </c>
      <c r="C46" s="26" t="s">
        <v>326</v>
      </c>
      <c r="D46" s="18" t="s">
        <v>327</v>
      </c>
      <c r="E46" s="25">
        <v>90.68</v>
      </c>
      <c r="F46" s="19">
        <v>37</v>
      </c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3"/>
      <c r="AJ46" s="13"/>
      <c r="AK46" s="13"/>
      <c r="AL46" s="13"/>
      <c r="AM46" s="13"/>
      <c r="AN46" s="13"/>
      <c r="AO46" s="13"/>
      <c r="AP46" s="13"/>
      <c r="AQ46" s="13"/>
      <c r="AR46" s="13"/>
      <c r="AS46" s="13"/>
      <c r="AT46" s="13"/>
      <c r="AU46" s="13"/>
      <c r="AV46" s="13"/>
      <c r="AW46" s="13"/>
      <c r="AX46" s="13"/>
      <c r="AY46" s="13"/>
      <c r="AZ46" s="13"/>
      <c r="BA46" s="13"/>
      <c r="BB46" s="13"/>
      <c r="BC46" s="13"/>
      <c r="BD46" s="13"/>
    </row>
    <row r="47" spans="1:56" ht="27.6" x14ac:dyDescent="0.3">
      <c r="A47" s="19">
        <v>38</v>
      </c>
      <c r="B47" s="25" t="s">
        <v>336</v>
      </c>
      <c r="C47" s="26" t="s">
        <v>343</v>
      </c>
      <c r="D47" s="18" t="s">
        <v>344</v>
      </c>
      <c r="E47" s="25">
        <v>90.56</v>
      </c>
      <c r="F47" s="22">
        <v>38</v>
      </c>
    </row>
    <row r="48" spans="1:56" ht="27.6" x14ac:dyDescent="0.3">
      <c r="A48" s="19">
        <v>39</v>
      </c>
      <c r="B48" s="25" t="s">
        <v>336</v>
      </c>
      <c r="C48" s="26" t="s">
        <v>345</v>
      </c>
      <c r="D48" s="18" t="s">
        <v>346</v>
      </c>
      <c r="E48" s="25">
        <v>90.56</v>
      </c>
      <c r="F48" s="19">
        <v>39</v>
      </c>
    </row>
    <row r="49" spans="1:56" s="14" customFormat="1" ht="27.6" x14ac:dyDescent="0.3">
      <c r="A49" s="19">
        <v>40</v>
      </c>
      <c r="B49" s="20" t="s">
        <v>354</v>
      </c>
      <c r="C49" s="21" t="s">
        <v>357</v>
      </c>
      <c r="D49" s="16" t="s">
        <v>358</v>
      </c>
      <c r="E49" s="20">
        <v>90.44</v>
      </c>
      <c r="F49" s="22">
        <v>40</v>
      </c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3"/>
      <c r="AI49" s="13"/>
      <c r="AJ49" s="13"/>
      <c r="AK49" s="13"/>
      <c r="AL49" s="13"/>
      <c r="AM49" s="13"/>
      <c r="AN49" s="13"/>
      <c r="AO49" s="13"/>
      <c r="AP49" s="13"/>
      <c r="AQ49" s="13"/>
      <c r="AR49" s="13"/>
      <c r="AS49" s="13"/>
      <c r="AT49" s="13"/>
      <c r="AU49" s="13"/>
      <c r="AV49" s="13"/>
      <c r="AW49" s="13"/>
      <c r="AX49" s="13"/>
      <c r="AY49" s="13"/>
      <c r="AZ49" s="13"/>
      <c r="BA49" s="13"/>
      <c r="BB49" s="13"/>
      <c r="BC49" s="13"/>
      <c r="BD49" s="13"/>
    </row>
    <row r="50" spans="1:56" s="6" customFormat="1" ht="27.6" x14ac:dyDescent="0.3">
      <c r="A50" s="19">
        <v>41</v>
      </c>
      <c r="B50" s="23" t="s">
        <v>359</v>
      </c>
      <c r="C50" s="24" t="s">
        <v>360</v>
      </c>
      <c r="D50" s="17" t="s">
        <v>361</v>
      </c>
      <c r="E50" s="23">
        <v>90.4</v>
      </c>
      <c r="F50" s="19">
        <v>41</v>
      </c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3"/>
      <c r="AI50" s="13"/>
      <c r="AJ50" s="13"/>
      <c r="AK50" s="13"/>
      <c r="AL50" s="13"/>
      <c r="AM50" s="13"/>
      <c r="AN50" s="13"/>
      <c r="AO50" s="13"/>
      <c r="AP50" s="13"/>
      <c r="AQ50" s="13"/>
      <c r="AR50" s="13"/>
      <c r="AS50" s="13"/>
      <c r="AT50" s="13"/>
      <c r="AU50" s="13"/>
      <c r="AV50" s="13"/>
      <c r="AW50" s="13"/>
      <c r="AX50" s="13"/>
      <c r="AY50" s="13"/>
      <c r="AZ50" s="13"/>
      <c r="BA50" s="13"/>
      <c r="BB50" s="13"/>
      <c r="BC50" s="13"/>
      <c r="BD50" s="13"/>
    </row>
    <row r="51" spans="1:56" ht="28.8" x14ac:dyDescent="0.3">
      <c r="A51" s="19">
        <v>42</v>
      </c>
      <c r="B51" s="31" t="s">
        <v>362</v>
      </c>
      <c r="C51" s="31" t="s">
        <v>365</v>
      </c>
      <c r="D51" s="30" t="s">
        <v>366</v>
      </c>
      <c r="E51" s="31">
        <v>90.38</v>
      </c>
      <c r="F51" s="22">
        <v>42</v>
      </c>
      <c r="BD51"/>
    </row>
    <row r="52" spans="1:56" x14ac:dyDescent="0.3">
      <c r="A52" s="19">
        <v>43</v>
      </c>
      <c r="B52" s="25" t="s">
        <v>379</v>
      </c>
      <c r="C52" s="26" t="s">
        <v>382</v>
      </c>
      <c r="D52" s="18" t="s">
        <v>383</v>
      </c>
      <c r="E52" s="25">
        <v>90.2</v>
      </c>
      <c r="F52" s="19">
        <v>43</v>
      </c>
    </row>
    <row r="53" spans="1:56" s="6" customFormat="1" ht="27.6" x14ac:dyDescent="0.3">
      <c r="A53" s="19">
        <v>44</v>
      </c>
      <c r="B53" s="23" t="s">
        <v>387</v>
      </c>
      <c r="C53" s="24" t="s">
        <v>388</v>
      </c>
      <c r="D53" s="17" t="s">
        <v>389</v>
      </c>
      <c r="E53" s="23">
        <v>90.14</v>
      </c>
      <c r="F53" s="22">
        <v>44</v>
      </c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3"/>
      <c r="AI53" s="13"/>
      <c r="AJ53" s="13"/>
      <c r="AK53" s="13"/>
      <c r="AL53" s="13"/>
      <c r="AM53" s="13"/>
      <c r="AN53" s="13"/>
      <c r="AO53" s="13"/>
      <c r="AP53" s="13"/>
      <c r="AQ53" s="13"/>
      <c r="AR53" s="13"/>
      <c r="AS53" s="13"/>
      <c r="AT53" s="13"/>
      <c r="AU53" s="13"/>
      <c r="AV53" s="13"/>
      <c r="AW53" s="13"/>
      <c r="AX53" s="13"/>
      <c r="AY53" s="13"/>
      <c r="AZ53" s="13"/>
      <c r="BA53" s="13"/>
      <c r="BB53" s="13"/>
      <c r="BC53" s="13"/>
      <c r="BD53" s="13"/>
    </row>
    <row r="54" spans="1:56" s="6" customFormat="1" ht="27.6" x14ac:dyDescent="0.3">
      <c r="A54" s="19">
        <v>45</v>
      </c>
      <c r="B54" s="23" t="s">
        <v>434</v>
      </c>
      <c r="C54" s="24" t="s">
        <v>435</v>
      </c>
      <c r="D54" s="17" t="s">
        <v>436</v>
      </c>
      <c r="E54" s="23">
        <v>89.82</v>
      </c>
      <c r="F54" s="19">
        <v>45</v>
      </c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3"/>
      <c r="AI54" s="13"/>
      <c r="AJ54" s="13"/>
      <c r="AK54" s="13"/>
      <c r="AL54" s="13"/>
      <c r="AM54" s="13"/>
      <c r="AN54" s="13"/>
      <c r="AO54" s="13"/>
      <c r="AP54" s="13"/>
      <c r="AQ54" s="13"/>
      <c r="AR54" s="13"/>
      <c r="AS54" s="13"/>
      <c r="AT54" s="13"/>
      <c r="AU54" s="13"/>
      <c r="AV54" s="13"/>
      <c r="AW54" s="13"/>
      <c r="AX54" s="13"/>
      <c r="AY54" s="13"/>
      <c r="AZ54" s="13"/>
      <c r="BA54" s="13"/>
      <c r="BB54" s="13"/>
      <c r="BC54" s="13"/>
      <c r="BD54" s="13"/>
    </row>
    <row r="55" spans="1:56" ht="27.6" x14ac:dyDescent="0.3">
      <c r="A55" s="19">
        <v>46</v>
      </c>
      <c r="B55" s="25" t="s">
        <v>469</v>
      </c>
      <c r="C55" s="26" t="s">
        <v>470</v>
      </c>
      <c r="D55" s="18" t="s">
        <v>471</v>
      </c>
      <c r="E55" s="25">
        <v>89.56</v>
      </c>
      <c r="F55" s="22">
        <v>46</v>
      </c>
    </row>
    <row r="56" spans="1:56" ht="41.4" x14ac:dyDescent="0.3">
      <c r="A56" s="19">
        <v>47</v>
      </c>
      <c r="B56" s="25" t="s">
        <v>489</v>
      </c>
      <c r="C56" s="26" t="s">
        <v>494</v>
      </c>
      <c r="D56" s="18" t="s">
        <v>495</v>
      </c>
      <c r="E56" s="25">
        <v>89.2</v>
      </c>
      <c r="F56" s="19">
        <v>47</v>
      </c>
    </row>
    <row r="57" spans="1:56" s="6" customFormat="1" ht="27.6" x14ac:dyDescent="0.3">
      <c r="A57" s="19">
        <v>48</v>
      </c>
      <c r="B57" s="23" t="s">
        <v>489</v>
      </c>
      <c r="C57" s="24" t="s">
        <v>496</v>
      </c>
      <c r="D57" s="17" t="s">
        <v>497</v>
      </c>
      <c r="E57" s="23">
        <v>89.2</v>
      </c>
      <c r="F57" s="22">
        <v>48</v>
      </c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3"/>
      <c r="AF57" s="13"/>
      <c r="AG57" s="13"/>
      <c r="AH57" s="13"/>
      <c r="AI57" s="13"/>
      <c r="AJ57" s="13"/>
      <c r="AK57" s="13"/>
      <c r="AL57" s="13"/>
      <c r="AM57" s="13"/>
      <c r="AN57" s="13"/>
      <c r="AO57" s="13"/>
      <c r="AP57" s="13"/>
      <c r="AQ57" s="13"/>
      <c r="AR57" s="13"/>
      <c r="AS57" s="13"/>
      <c r="AT57" s="13"/>
      <c r="AU57" s="13"/>
      <c r="AV57" s="13"/>
      <c r="AW57" s="13"/>
      <c r="AX57" s="13"/>
      <c r="AY57" s="13"/>
      <c r="AZ57" s="13"/>
      <c r="BA57" s="13"/>
      <c r="BB57" s="13"/>
      <c r="BC57" s="13"/>
      <c r="BD57" s="13"/>
    </row>
    <row r="58" spans="1:56" s="6" customFormat="1" ht="27.6" x14ac:dyDescent="0.3">
      <c r="A58" s="19">
        <v>49</v>
      </c>
      <c r="B58" s="23" t="s">
        <v>506</v>
      </c>
      <c r="C58" s="24" t="s">
        <v>509</v>
      </c>
      <c r="D58" s="17" t="s">
        <v>510</v>
      </c>
      <c r="E58" s="23">
        <v>89.14</v>
      </c>
      <c r="F58" s="19">
        <v>49</v>
      </c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13"/>
      <c r="AC58" s="13"/>
      <c r="AD58" s="13"/>
      <c r="AE58" s="13"/>
      <c r="AF58" s="13"/>
      <c r="AG58" s="13"/>
      <c r="AH58" s="13"/>
      <c r="AI58" s="13"/>
      <c r="AJ58" s="13"/>
      <c r="AK58" s="13"/>
      <c r="AL58" s="13"/>
      <c r="AM58" s="13"/>
      <c r="AN58" s="13"/>
      <c r="AO58" s="13"/>
      <c r="AP58" s="13"/>
      <c r="AQ58" s="13"/>
      <c r="AR58" s="13"/>
      <c r="AS58" s="13"/>
      <c r="AT58" s="13"/>
      <c r="AU58" s="13"/>
      <c r="AV58" s="13"/>
      <c r="AW58" s="13"/>
      <c r="AX58" s="13"/>
      <c r="AY58" s="13"/>
      <c r="AZ58" s="13"/>
      <c r="BA58" s="13"/>
      <c r="BB58" s="13"/>
      <c r="BC58" s="13"/>
      <c r="BD58" s="13"/>
    </row>
    <row r="59" spans="1:56" ht="27.6" x14ac:dyDescent="0.3">
      <c r="A59" s="19">
        <v>50</v>
      </c>
      <c r="B59" s="25" t="s">
        <v>543</v>
      </c>
      <c r="C59" s="26" t="s">
        <v>544</v>
      </c>
      <c r="D59" s="18" t="s">
        <v>545</v>
      </c>
      <c r="E59" s="25">
        <v>88.8</v>
      </c>
      <c r="F59" s="22">
        <v>50</v>
      </c>
    </row>
    <row r="60" spans="1:56" s="6" customFormat="1" ht="27.6" x14ac:dyDescent="0.3">
      <c r="A60" s="19">
        <v>51</v>
      </c>
      <c r="B60" s="23" t="s">
        <v>543</v>
      </c>
      <c r="C60" s="24" t="s">
        <v>546</v>
      </c>
      <c r="D60" s="17" t="s">
        <v>547</v>
      </c>
      <c r="E60" s="23">
        <v>88.8</v>
      </c>
      <c r="F60" s="19">
        <v>51</v>
      </c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13"/>
      <c r="AD60" s="13"/>
      <c r="AE60" s="13"/>
      <c r="AF60" s="13"/>
      <c r="AG60" s="13"/>
      <c r="AH60" s="13"/>
      <c r="AI60" s="13"/>
      <c r="AJ60" s="13"/>
      <c r="AK60" s="13"/>
      <c r="AL60" s="13"/>
      <c r="AM60" s="13"/>
      <c r="AN60" s="13"/>
      <c r="AO60" s="13"/>
      <c r="AP60" s="13"/>
      <c r="AQ60" s="13"/>
      <c r="AR60" s="13"/>
      <c r="AS60" s="13"/>
      <c r="AT60" s="13"/>
      <c r="AU60" s="13"/>
      <c r="AV60" s="13"/>
      <c r="AW60" s="13"/>
      <c r="AX60" s="13"/>
      <c r="AY60" s="13"/>
      <c r="AZ60" s="13"/>
      <c r="BA60" s="13"/>
      <c r="BB60" s="13"/>
      <c r="BC60" s="13"/>
      <c r="BD60" s="13"/>
    </row>
    <row r="61" spans="1:56" s="6" customFormat="1" ht="27.6" x14ac:dyDescent="0.3">
      <c r="A61" s="19">
        <v>52</v>
      </c>
      <c r="B61" s="23" t="s">
        <v>560</v>
      </c>
      <c r="C61" s="24" t="s">
        <v>561</v>
      </c>
      <c r="D61" s="17" t="s">
        <v>562</v>
      </c>
      <c r="E61" s="23">
        <v>88.54</v>
      </c>
      <c r="F61" s="22">
        <v>52</v>
      </c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  <c r="AD61" s="13"/>
      <c r="AE61" s="13"/>
      <c r="AF61" s="13"/>
      <c r="AG61" s="13"/>
      <c r="AH61" s="13"/>
      <c r="AI61" s="13"/>
      <c r="AJ61" s="13"/>
      <c r="AK61" s="13"/>
      <c r="AL61" s="13"/>
      <c r="AM61" s="13"/>
      <c r="AN61" s="13"/>
      <c r="AO61" s="13"/>
      <c r="AP61" s="13"/>
      <c r="AQ61" s="13"/>
      <c r="AR61" s="13"/>
      <c r="AS61" s="13"/>
      <c r="AT61" s="13"/>
      <c r="AU61" s="13"/>
      <c r="AV61" s="13"/>
      <c r="AW61" s="13"/>
      <c r="AX61" s="13"/>
      <c r="AY61" s="13"/>
      <c r="AZ61" s="13"/>
      <c r="BA61" s="13"/>
      <c r="BB61" s="13"/>
      <c r="BC61" s="13"/>
      <c r="BD61" s="13"/>
    </row>
    <row r="62" spans="1:56" ht="27.6" x14ac:dyDescent="0.3">
      <c r="A62" s="19">
        <v>53</v>
      </c>
      <c r="B62" s="25" t="s">
        <v>577</v>
      </c>
      <c r="C62" s="26" t="s">
        <v>578</v>
      </c>
      <c r="D62" s="18" t="s">
        <v>579</v>
      </c>
      <c r="E62" s="25">
        <v>88.36</v>
      </c>
      <c r="F62" s="19">
        <v>53</v>
      </c>
    </row>
    <row r="63" spans="1:56" s="14" customFormat="1" ht="27.6" x14ac:dyDescent="0.3">
      <c r="A63" s="19">
        <v>54</v>
      </c>
      <c r="B63" s="20" t="s">
        <v>643</v>
      </c>
      <c r="C63" s="21" t="s">
        <v>644</v>
      </c>
      <c r="D63" s="16" t="s">
        <v>645</v>
      </c>
      <c r="E63" s="20">
        <v>87.58</v>
      </c>
      <c r="F63" s="22">
        <v>54</v>
      </c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  <c r="AB63" s="13"/>
      <c r="AC63" s="13"/>
      <c r="AD63" s="13"/>
      <c r="AE63" s="13"/>
      <c r="AF63" s="13"/>
      <c r="AG63" s="13"/>
      <c r="AH63" s="13"/>
      <c r="AI63" s="13"/>
      <c r="AJ63" s="13"/>
      <c r="AK63" s="13"/>
      <c r="AL63" s="13"/>
      <c r="AM63" s="13"/>
      <c r="AN63" s="13"/>
      <c r="AO63" s="13"/>
      <c r="AP63" s="13"/>
      <c r="AQ63" s="13"/>
      <c r="AR63" s="13"/>
      <c r="AS63" s="13"/>
      <c r="AT63" s="13"/>
      <c r="AU63" s="13"/>
      <c r="AV63" s="13"/>
      <c r="AW63" s="13"/>
      <c r="AX63" s="13"/>
      <c r="AY63" s="13"/>
      <c r="AZ63" s="13"/>
      <c r="BA63" s="13"/>
      <c r="BB63" s="13"/>
      <c r="BC63" s="13"/>
      <c r="BD63" s="13"/>
    </row>
    <row r="64" spans="1:56" ht="27.6" x14ac:dyDescent="0.3">
      <c r="A64" s="19">
        <v>55</v>
      </c>
      <c r="B64" s="25" t="s">
        <v>651</v>
      </c>
      <c r="C64" s="26" t="s">
        <v>652</v>
      </c>
      <c r="D64" s="18" t="s">
        <v>653</v>
      </c>
      <c r="E64" s="25">
        <v>87.54</v>
      </c>
      <c r="F64" s="19">
        <v>55</v>
      </c>
    </row>
    <row r="65" spans="1:56" ht="27.6" x14ac:dyDescent="0.3">
      <c r="A65" s="19">
        <v>56</v>
      </c>
      <c r="B65" s="25" t="s">
        <v>674</v>
      </c>
      <c r="C65" s="26" t="s">
        <v>677</v>
      </c>
      <c r="D65" s="18" t="s">
        <v>678</v>
      </c>
      <c r="E65" s="25">
        <v>87.2</v>
      </c>
      <c r="F65" s="22">
        <v>56</v>
      </c>
    </row>
    <row r="66" spans="1:56" s="6" customFormat="1" ht="27.6" x14ac:dyDescent="0.3">
      <c r="A66" s="19">
        <v>57</v>
      </c>
      <c r="B66" s="23" t="s">
        <v>681</v>
      </c>
      <c r="C66" s="24" t="s">
        <v>682</v>
      </c>
      <c r="D66" s="17" t="s">
        <v>683</v>
      </c>
      <c r="E66" s="23">
        <v>87.18</v>
      </c>
      <c r="F66" s="19">
        <v>57</v>
      </c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  <c r="AA66" s="13"/>
      <c r="AB66" s="13"/>
      <c r="AC66" s="13"/>
      <c r="AD66" s="13"/>
      <c r="AE66" s="13"/>
      <c r="AF66" s="13"/>
      <c r="AG66" s="13"/>
      <c r="AH66" s="13"/>
      <c r="AI66" s="13"/>
      <c r="AJ66" s="13"/>
      <c r="AK66" s="13"/>
      <c r="AL66" s="13"/>
      <c r="AM66" s="13"/>
      <c r="AN66" s="13"/>
      <c r="AO66" s="13"/>
      <c r="AP66" s="13"/>
      <c r="AQ66" s="13"/>
      <c r="AR66" s="13"/>
      <c r="AS66" s="13"/>
      <c r="AT66" s="13"/>
      <c r="AU66" s="13"/>
      <c r="AV66" s="13"/>
      <c r="AW66" s="13"/>
      <c r="AX66" s="13"/>
      <c r="AY66" s="13"/>
      <c r="AZ66" s="13"/>
      <c r="BA66" s="13"/>
      <c r="BB66" s="13"/>
      <c r="BC66" s="13"/>
      <c r="BD66" s="13"/>
    </row>
    <row r="67" spans="1:56" s="6" customFormat="1" ht="27.6" x14ac:dyDescent="0.3">
      <c r="A67" s="19">
        <v>58</v>
      </c>
      <c r="B67" s="23" t="s">
        <v>697</v>
      </c>
      <c r="C67" s="24" t="s">
        <v>698</v>
      </c>
      <c r="D67" s="17" t="s">
        <v>699</v>
      </c>
      <c r="E67" s="23">
        <v>86.94</v>
      </c>
      <c r="F67" s="22">
        <v>58</v>
      </c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13"/>
      <c r="AB67" s="13"/>
      <c r="AC67" s="13"/>
      <c r="AD67" s="13"/>
      <c r="AE67" s="13"/>
      <c r="AF67" s="13"/>
      <c r="AG67" s="13"/>
      <c r="AH67" s="13"/>
      <c r="AI67" s="13"/>
      <c r="AJ67" s="13"/>
      <c r="AK67" s="13"/>
      <c r="AL67" s="13"/>
      <c r="AM67" s="13"/>
      <c r="AN67" s="13"/>
      <c r="AO67" s="13"/>
      <c r="AP67" s="13"/>
      <c r="AQ67" s="13"/>
      <c r="AR67" s="13"/>
      <c r="AS67" s="13"/>
      <c r="AT67" s="13"/>
      <c r="AU67" s="13"/>
      <c r="AV67" s="13"/>
      <c r="AW67" s="13"/>
      <c r="AX67" s="13"/>
      <c r="AY67" s="13"/>
      <c r="AZ67" s="13"/>
      <c r="BA67" s="13"/>
      <c r="BB67" s="13"/>
      <c r="BC67" s="13"/>
      <c r="BD67" s="13"/>
    </row>
    <row r="68" spans="1:56" s="7" customFormat="1" ht="27.6" x14ac:dyDescent="0.3">
      <c r="A68" s="19">
        <v>59</v>
      </c>
      <c r="B68" s="25" t="s">
        <v>717</v>
      </c>
      <c r="C68" s="26" t="s">
        <v>720</v>
      </c>
      <c r="D68" s="18" t="s">
        <v>721</v>
      </c>
      <c r="E68" s="25">
        <v>86.72</v>
      </c>
      <c r="F68" s="19">
        <v>59</v>
      </c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  <c r="AB68" s="13"/>
      <c r="AC68" s="13"/>
      <c r="AD68" s="13"/>
      <c r="AE68" s="13"/>
      <c r="AF68" s="13"/>
      <c r="AG68" s="13"/>
      <c r="AH68" s="13"/>
      <c r="AI68" s="13"/>
      <c r="AJ68" s="13"/>
      <c r="AK68" s="13"/>
      <c r="AL68" s="13"/>
      <c r="AM68" s="13"/>
      <c r="AN68" s="13"/>
      <c r="AO68" s="13"/>
      <c r="AP68" s="13"/>
      <c r="AQ68" s="13"/>
      <c r="AR68" s="13"/>
      <c r="AS68" s="13"/>
      <c r="AT68" s="13"/>
      <c r="AU68" s="13"/>
      <c r="AV68" s="13"/>
      <c r="AW68" s="13"/>
      <c r="AX68" s="13"/>
      <c r="AY68" s="13"/>
      <c r="AZ68" s="13"/>
      <c r="BA68" s="13"/>
      <c r="BB68" s="13"/>
      <c r="BC68" s="13"/>
      <c r="BD68" s="13"/>
    </row>
    <row r="69" spans="1:56" s="7" customFormat="1" ht="27.6" x14ac:dyDescent="0.3">
      <c r="A69" s="19">
        <v>60</v>
      </c>
      <c r="B69" s="25" t="s">
        <v>724</v>
      </c>
      <c r="C69" s="26" t="s">
        <v>725</v>
      </c>
      <c r="D69" s="18" t="s">
        <v>726</v>
      </c>
      <c r="E69" s="25">
        <v>86.66</v>
      </c>
      <c r="F69" s="22">
        <v>60</v>
      </c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3"/>
      <c r="AB69" s="13"/>
      <c r="AC69" s="13"/>
      <c r="AD69" s="13"/>
      <c r="AE69" s="13"/>
      <c r="AF69" s="13"/>
      <c r="AG69" s="13"/>
      <c r="AH69" s="13"/>
      <c r="AI69" s="13"/>
      <c r="AJ69" s="13"/>
      <c r="AK69" s="13"/>
      <c r="AL69" s="13"/>
      <c r="AM69" s="13"/>
      <c r="AN69" s="13"/>
      <c r="AO69" s="13"/>
      <c r="AP69" s="13"/>
      <c r="AQ69" s="13"/>
      <c r="AR69" s="13"/>
      <c r="AS69" s="13"/>
      <c r="AT69" s="13"/>
      <c r="AU69" s="13"/>
      <c r="AV69" s="13"/>
      <c r="AW69" s="13"/>
      <c r="AX69" s="13"/>
      <c r="AY69" s="13"/>
      <c r="AZ69" s="13"/>
      <c r="BA69" s="13"/>
      <c r="BB69" s="13"/>
      <c r="BC69" s="13"/>
      <c r="BD69" s="13"/>
    </row>
    <row r="70" spans="1:56" s="7" customFormat="1" ht="27.6" x14ac:dyDescent="0.3">
      <c r="A70" s="19">
        <v>61</v>
      </c>
      <c r="B70" s="25" t="s">
        <v>745</v>
      </c>
      <c r="C70" s="26" t="s">
        <v>746</v>
      </c>
      <c r="D70" s="18" t="s">
        <v>747</v>
      </c>
      <c r="E70" s="25">
        <v>86.36</v>
      </c>
      <c r="F70" s="19">
        <v>61</v>
      </c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  <c r="AA70" s="13"/>
      <c r="AB70" s="13"/>
      <c r="AC70" s="13"/>
      <c r="AD70" s="13"/>
      <c r="AE70" s="13"/>
      <c r="AF70" s="13"/>
      <c r="AG70" s="13"/>
      <c r="AH70" s="13"/>
      <c r="AI70" s="13"/>
      <c r="AJ70" s="13"/>
      <c r="AK70" s="13"/>
      <c r="AL70" s="13"/>
      <c r="AM70" s="13"/>
      <c r="AN70" s="13"/>
      <c r="AO70" s="13"/>
      <c r="AP70" s="13"/>
      <c r="AQ70" s="13"/>
      <c r="AR70" s="13"/>
      <c r="AS70" s="13"/>
      <c r="AT70" s="13"/>
      <c r="AU70" s="13"/>
      <c r="AV70" s="13"/>
      <c r="AW70" s="13"/>
      <c r="AX70" s="13"/>
      <c r="AY70" s="13"/>
      <c r="AZ70" s="13"/>
      <c r="BA70" s="13"/>
      <c r="BB70" s="13"/>
      <c r="BC70" s="13"/>
      <c r="BD70" s="13"/>
    </row>
    <row r="71" spans="1:56" s="6" customFormat="1" ht="27.6" x14ac:dyDescent="0.3">
      <c r="A71" s="19">
        <v>62</v>
      </c>
      <c r="B71" s="23" t="s">
        <v>812</v>
      </c>
      <c r="C71" s="24" t="s">
        <v>815</v>
      </c>
      <c r="D71" s="17" t="s">
        <v>816</v>
      </c>
      <c r="E71" s="23">
        <v>85.6</v>
      </c>
      <c r="F71" s="22">
        <v>62</v>
      </c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  <c r="AA71" s="13"/>
      <c r="AB71" s="13"/>
      <c r="AC71" s="13"/>
      <c r="AD71" s="13"/>
      <c r="AE71" s="13"/>
      <c r="AF71" s="13"/>
      <c r="AG71" s="13"/>
      <c r="AH71" s="13"/>
      <c r="AI71" s="13"/>
      <c r="AJ71" s="13"/>
      <c r="AK71" s="13"/>
      <c r="AL71" s="13"/>
      <c r="AM71" s="13"/>
      <c r="AN71" s="13"/>
      <c r="AO71" s="13"/>
      <c r="AP71" s="13"/>
      <c r="AQ71" s="13"/>
      <c r="AR71" s="13"/>
      <c r="AS71" s="13"/>
      <c r="AT71" s="13"/>
      <c r="AU71" s="13"/>
      <c r="AV71" s="13"/>
      <c r="AW71" s="13"/>
      <c r="AX71" s="13"/>
      <c r="AY71" s="13"/>
      <c r="AZ71" s="13"/>
      <c r="BA71" s="13"/>
      <c r="BB71" s="13"/>
      <c r="BC71" s="13"/>
      <c r="BD71" s="13"/>
    </row>
    <row r="72" spans="1:56" s="6" customFormat="1" ht="27.6" x14ac:dyDescent="0.3">
      <c r="A72" s="19">
        <v>63</v>
      </c>
      <c r="B72" s="23" t="s">
        <v>963</v>
      </c>
      <c r="C72" s="24" t="s">
        <v>964</v>
      </c>
      <c r="D72" s="17" t="s">
        <v>965</v>
      </c>
      <c r="E72" s="23">
        <v>83.6</v>
      </c>
      <c r="F72" s="19">
        <v>63</v>
      </c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  <c r="AA72" s="13"/>
      <c r="AB72" s="13"/>
      <c r="AC72" s="13"/>
      <c r="AD72" s="13"/>
      <c r="AE72" s="13"/>
      <c r="AF72" s="13"/>
      <c r="AG72" s="13"/>
      <c r="AH72" s="13"/>
      <c r="AI72" s="13"/>
      <c r="AJ72" s="13"/>
      <c r="AK72" s="13"/>
      <c r="AL72" s="13"/>
      <c r="AM72" s="13"/>
      <c r="AN72" s="13"/>
      <c r="AO72" s="13"/>
      <c r="AP72" s="13"/>
      <c r="AQ72" s="13"/>
      <c r="AR72" s="13"/>
      <c r="AS72" s="13"/>
      <c r="AT72" s="13"/>
      <c r="AU72" s="13"/>
      <c r="AV72" s="13"/>
      <c r="AW72" s="13"/>
      <c r="AX72" s="13"/>
      <c r="AY72" s="13"/>
      <c r="AZ72" s="13"/>
      <c r="BA72" s="13"/>
      <c r="BB72" s="13"/>
      <c r="BC72" s="13"/>
      <c r="BD72" s="13"/>
    </row>
    <row r="73" spans="1:56" s="6" customFormat="1" ht="27.6" x14ac:dyDescent="0.3">
      <c r="A73" s="19">
        <v>64</v>
      </c>
      <c r="B73" s="23" t="s">
        <v>1077</v>
      </c>
      <c r="C73" s="24" t="s">
        <v>1078</v>
      </c>
      <c r="D73" s="17" t="s">
        <v>1079</v>
      </c>
      <c r="E73" s="23">
        <v>82.46</v>
      </c>
      <c r="F73" s="22">
        <v>64</v>
      </c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  <c r="AA73" s="13"/>
      <c r="AB73" s="13"/>
      <c r="AC73" s="13"/>
      <c r="AD73" s="13"/>
      <c r="AE73" s="13"/>
      <c r="AF73" s="13"/>
      <c r="AG73" s="13"/>
      <c r="AH73" s="13"/>
      <c r="AI73" s="13"/>
      <c r="AJ73" s="13"/>
      <c r="AK73" s="13"/>
      <c r="AL73" s="13"/>
      <c r="AM73" s="13"/>
      <c r="AN73" s="13"/>
      <c r="AO73" s="13"/>
      <c r="AP73" s="13"/>
      <c r="AQ73" s="13"/>
      <c r="AR73" s="13"/>
      <c r="AS73" s="13"/>
      <c r="AT73" s="13"/>
      <c r="AU73" s="13"/>
      <c r="AV73" s="13"/>
      <c r="AW73" s="13"/>
      <c r="AX73" s="13"/>
      <c r="AY73" s="13"/>
      <c r="AZ73" s="13"/>
      <c r="BA73" s="13"/>
      <c r="BB73" s="13"/>
      <c r="BC73" s="13"/>
      <c r="BD73" s="13"/>
    </row>
    <row r="74" spans="1:56" x14ac:dyDescent="0.3">
      <c r="C74" s="9" t="s">
        <v>1870</v>
      </c>
      <c r="D74" s="12" t="s">
        <v>1786</v>
      </c>
      <c r="E74" s="8">
        <f>AVERAGE(E10:E73)</f>
        <v>91.136250000000018</v>
      </c>
    </row>
  </sheetData>
  <autoFilter ref="B8:F74" xr:uid="{00000000-0009-0000-0000-000004000000}"/>
  <mergeCells count="8">
    <mergeCell ref="E6:E9"/>
    <mergeCell ref="B2:D2"/>
    <mergeCell ref="B3:C3"/>
    <mergeCell ref="B4:C4"/>
    <mergeCell ref="B5:C5"/>
    <mergeCell ref="B6:B9"/>
    <mergeCell ref="C6:C9"/>
    <mergeCell ref="D6:D9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C38"/>
  <sheetViews>
    <sheetView workbookViewId="0">
      <pane ySplit="9" topLeftCell="A31" activePane="bottomLeft" state="frozen"/>
      <selection pane="bottomLeft" activeCell="C38" sqref="C38"/>
    </sheetView>
  </sheetViews>
  <sheetFormatPr defaultRowHeight="14.4" x14ac:dyDescent="0.3"/>
  <cols>
    <col min="1" max="1" width="6.5546875" style="8" customWidth="1"/>
    <col min="2" max="2" width="11.44140625" style="8" customWidth="1" collapsed="1"/>
    <col min="3" max="3" width="15" style="9" customWidth="1" collapsed="1"/>
    <col min="4" max="4" width="86.33203125" style="12" customWidth="1" collapsed="1"/>
    <col min="5" max="5" width="14.33203125" style="8" customWidth="1" collapsed="1"/>
    <col min="6" max="55" width="9.109375" style="13"/>
  </cols>
  <sheetData>
    <row r="1" spans="1:55" x14ac:dyDescent="0.3">
      <c r="D1" s="10" t="s">
        <v>6</v>
      </c>
      <c r="E1" s="8" t="s">
        <v>9</v>
      </c>
    </row>
    <row r="2" spans="1:55" ht="20.25" customHeight="1" x14ac:dyDescent="0.3">
      <c r="B2" s="80" t="s">
        <v>1790</v>
      </c>
      <c r="C2" s="80"/>
      <c r="D2" s="80"/>
    </row>
    <row r="3" spans="1:55" x14ac:dyDescent="0.3">
      <c r="B3" s="81" t="s">
        <v>7</v>
      </c>
      <c r="C3" s="81"/>
      <c r="D3" s="11" t="s">
        <v>10</v>
      </c>
    </row>
    <row r="4" spans="1:55" ht="18.75" customHeight="1" x14ac:dyDescent="0.3">
      <c r="B4" s="81" t="s">
        <v>0</v>
      </c>
      <c r="C4" s="81"/>
      <c r="D4" s="11" t="s">
        <v>11</v>
      </c>
    </row>
    <row r="5" spans="1:55" x14ac:dyDescent="0.3">
      <c r="B5" s="82" t="s">
        <v>8</v>
      </c>
      <c r="C5" s="82"/>
      <c r="D5" s="11" t="s">
        <v>12</v>
      </c>
    </row>
    <row r="6" spans="1:55" x14ac:dyDescent="0.3">
      <c r="B6" s="78" t="s">
        <v>4</v>
      </c>
      <c r="C6" s="78" t="s">
        <v>1</v>
      </c>
      <c r="D6" s="78" t="s">
        <v>5</v>
      </c>
      <c r="E6" s="78" t="s">
        <v>2</v>
      </c>
    </row>
    <row r="7" spans="1:55" x14ac:dyDescent="0.3">
      <c r="B7" s="78"/>
      <c r="C7" s="78"/>
      <c r="D7" s="78"/>
      <c r="E7" s="78"/>
    </row>
    <row r="8" spans="1:55" x14ac:dyDescent="0.3">
      <c r="B8" s="78"/>
      <c r="C8" s="78"/>
      <c r="D8" s="78"/>
      <c r="E8" s="78"/>
    </row>
    <row r="9" spans="1:55" x14ac:dyDescent="0.3">
      <c r="B9" s="79"/>
      <c r="C9" s="79"/>
      <c r="D9" s="79"/>
      <c r="E9" s="79"/>
    </row>
    <row r="10" spans="1:55" s="7" customFormat="1" ht="27.6" x14ac:dyDescent="0.3">
      <c r="A10" s="25">
        <v>1</v>
      </c>
      <c r="B10" s="25" t="s">
        <v>24</v>
      </c>
      <c r="C10" s="26" t="s">
        <v>25</v>
      </c>
      <c r="D10" s="18" t="s">
        <v>26</v>
      </c>
      <c r="E10" s="25">
        <v>97.2</v>
      </c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</row>
    <row r="11" spans="1:55" s="7" customFormat="1" ht="27.6" x14ac:dyDescent="0.3">
      <c r="A11" s="25">
        <v>2</v>
      </c>
      <c r="B11" s="25" t="s">
        <v>27</v>
      </c>
      <c r="C11" s="26" t="s">
        <v>28</v>
      </c>
      <c r="D11" s="18" t="s">
        <v>29</v>
      </c>
      <c r="E11" s="25">
        <v>97</v>
      </c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</row>
    <row r="12" spans="1:55" s="7" customFormat="1" ht="27.6" x14ac:dyDescent="0.3">
      <c r="A12" s="25">
        <v>3</v>
      </c>
      <c r="B12" s="25" t="s">
        <v>67</v>
      </c>
      <c r="C12" s="26" t="s">
        <v>70</v>
      </c>
      <c r="D12" s="18" t="s">
        <v>71</v>
      </c>
      <c r="E12" s="25">
        <v>95.2</v>
      </c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</row>
    <row r="13" spans="1:55" s="7" customFormat="1" ht="41.4" x14ac:dyDescent="0.3">
      <c r="A13" s="25">
        <v>4</v>
      </c>
      <c r="B13" s="25" t="s">
        <v>95</v>
      </c>
      <c r="C13" s="26" t="s">
        <v>96</v>
      </c>
      <c r="D13" s="18" t="s">
        <v>97</v>
      </c>
      <c r="E13" s="25">
        <v>94.08</v>
      </c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</row>
    <row r="14" spans="1:55" s="7" customFormat="1" ht="27.6" x14ac:dyDescent="0.3">
      <c r="A14" s="25">
        <v>5</v>
      </c>
      <c r="B14" s="25" t="s">
        <v>103</v>
      </c>
      <c r="C14" s="26" t="s">
        <v>104</v>
      </c>
      <c r="D14" s="18" t="s">
        <v>105</v>
      </c>
      <c r="E14" s="25">
        <v>94</v>
      </c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</row>
    <row r="15" spans="1:55" s="7" customFormat="1" ht="27.6" x14ac:dyDescent="0.3">
      <c r="A15" s="25">
        <v>6</v>
      </c>
      <c r="B15" s="25" t="s">
        <v>103</v>
      </c>
      <c r="C15" s="26" t="s">
        <v>106</v>
      </c>
      <c r="D15" s="18" t="s">
        <v>107</v>
      </c>
      <c r="E15" s="25">
        <v>94</v>
      </c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</row>
    <row r="16" spans="1:55" s="6" customFormat="1" ht="27.6" x14ac:dyDescent="0.3">
      <c r="A16" s="25">
        <v>7</v>
      </c>
      <c r="B16" s="25" t="s">
        <v>115</v>
      </c>
      <c r="C16" s="26" t="s">
        <v>116</v>
      </c>
      <c r="D16" s="18" t="s">
        <v>117</v>
      </c>
      <c r="E16" s="25">
        <v>93.94</v>
      </c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</row>
    <row r="17" spans="1:55" s="6" customFormat="1" ht="41.4" x14ac:dyDescent="0.3">
      <c r="A17" s="25">
        <v>8</v>
      </c>
      <c r="B17" s="25" t="s">
        <v>145</v>
      </c>
      <c r="C17" s="26" t="s">
        <v>146</v>
      </c>
      <c r="D17" s="18" t="s">
        <v>147</v>
      </c>
      <c r="E17" s="25">
        <v>93.48</v>
      </c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</row>
    <row r="18" spans="1:55" s="6" customFormat="1" x14ac:dyDescent="0.3">
      <c r="A18" s="25">
        <v>9</v>
      </c>
      <c r="B18" s="25" t="s">
        <v>198</v>
      </c>
      <c r="C18" s="26" t="s">
        <v>199</v>
      </c>
      <c r="D18" s="18" t="s">
        <v>200</v>
      </c>
      <c r="E18" s="25">
        <v>92.34</v>
      </c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</row>
    <row r="19" spans="1:55" s="6" customFormat="1" ht="27.6" x14ac:dyDescent="0.3">
      <c r="A19" s="25">
        <v>10</v>
      </c>
      <c r="B19" s="25" t="s">
        <v>212</v>
      </c>
      <c r="C19" s="26" t="s">
        <v>213</v>
      </c>
      <c r="D19" s="18" t="s">
        <v>214</v>
      </c>
      <c r="E19" s="25">
        <v>92.06</v>
      </c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</row>
    <row r="20" spans="1:55" s="6" customFormat="1" ht="27.6" x14ac:dyDescent="0.3">
      <c r="A20" s="25">
        <v>11</v>
      </c>
      <c r="B20" s="25" t="s">
        <v>215</v>
      </c>
      <c r="C20" s="26" t="s">
        <v>224</v>
      </c>
      <c r="D20" s="18" t="s">
        <v>225</v>
      </c>
      <c r="E20" s="25">
        <v>92</v>
      </c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 s="13"/>
    </row>
    <row r="21" spans="1:55" ht="27.6" x14ac:dyDescent="0.3">
      <c r="A21" s="25">
        <v>12</v>
      </c>
      <c r="B21" s="25" t="s">
        <v>215</v>
      </c>
      <c r="C21" s="26" t="s">
        <v>226</v>
      </c>
      <c r="D21" s="18" t="s">
        <v>227</v>
      </c>
      <c r="E21" s="25">
        <v>92</v>
      </c>
    </row>
    <row r="22" spans="1:55" s="6" customFormat="1" ht="27.6" x14ac:dyDescent="0.3">
      <c r="A22" s="25">
        <v>13</v>
      </c>
      <c r="B22" s="25" t="s">
        <v>228</v>
      </c>
      <c r="C22" s="26" t="s">
        <v>229</v>
      </c>
      <c r="D22" s="18" t="s">
        <v>230</v>
      </c>
      <c r="E22" s="25">
        <v>91.98</v>
      </c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/>
      <c r="AR22" s="13"/>
      <c r="AS22" s="13"/>
      <c r="AT22" s="13"/>
      <c r="AU22" s="13"/>
      <c r="AV22" s="13"/>
      <c r="AW22" s="13"/>
      <c r="AX22" s="13"/>
      <c r="AY22" s="13"/>
      <c r="AZ22" s="13"/>
      <c r="BA22" s="13"/>
      <c r="BB22" s="13"/>
      <c r="BC22" s="13"/>
    </row>
    <row r="23" spans="1:55" s="6" customFormat="1" ht="27.6" x14ac:dyDescent="0.3">
      <c r="A23" s="25">
        <v>14</v>
      </c>
      <c r="B23" s="25" t="s">
        <v>231</v>
      </c>
      <c r="C23" s="26" t="s">
        <v>234</v>
      </c>
      <c r="D23" s="18" t="s">
        <v>235</v>
      </c>
      <c r="E23" s="25">
        <v>91.94</v>
      </c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3"/>
      <c r="AY23" s="13"/>
      <c r="AZ23" s="13"/>
      <c r="BA23" s="13"/>
      <c r="BB23" s="13"/>
      <c r="BC23" s="13"/>
    </row>
    <row r="24" spans="1:55" s="6" customFormat="1" ht="27.6" x14ac:dyDescent="0.3">
      <c r="A24" s="25">
        <v>15</v>
      </c>
      <c r="B24" s="25" t="s">
        <v>323</v>
      </c>
      <c r="C24" s="26" t="s">
        <v>326</v>
      </c>
      <c r="D24" s="18" t="s">
        <v>327</v>
      </c>
      <c r="E24" s="25">
        <v>90.68</v>
      </c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  <c r="BC24" s="13"/>
    </row>
    <row r="25" spans="1:55" ht="27.6" x14ac:dyDescent="0.3">
      <c r="A25" s="25">
        <v>16</v>
      </c>
      <c r="B25" s="25" t="s">
        <v>336</v>
      </c>
      <c r="C25" s="26" t="s">
        <v>343</v>
      </c>
      <c r="D25" s="18" t="s">
        <v>344</v>
      </c>
      <c r="E25" s="25">
        <v>90.56</v>
      </c>
    </row>
    <row r="26" spans="1:55" ht="27.6" x14ac:dyDescent="0.3">
      <c r="A26" s="25">
        <v>17</v>
      </c>
      <c r="B26" s="25" t="s">
        <v>336</v>
      </c>
      <c r="C26" s="26" t="s">
        <v>345</v>
      </c>
      <c r="D26" s="18" t="s">
        <v>346</v>
      </c>
      <c r="E26" s="25">
        <v>90.56</v>
      </c>
    </row>
    <row r="27" spans="1:55" ht="28.8" x14ac:dyDescent="0.3">
      <c r="A27" s="25">
        <v>18</v>
      </c>
      <c r="B27" s="31" t="s">
        <v>362</v>
      </c>
      <c r="C27" s="31" t="s">
        <v>365</v>
      </c>
      <c r="D27" s="30" t="s">
        <v>366</v>
      </c>
      <c r="E27" s="31">
        <v>90.38</v>
      </c>
      <c r="BC27"/>
    </row>
    <row r="28" spans="1:55" x14ac:dyDescent="0.3">
      <c r="A28" s="25">
        <v>19</v>
      </c>
      <c r="B28" s="25" t="s">
        <v>379</v>
      </c>
      <c r="C28" s="26" t="s">
        <v>382</v>
      </c>
      <c r="D28" s="18" t="s">
        <v>383</v>
      </c>
      <c r="E28" s="25">
        <v>90.2</v>
      </c>
    </row>
    <row r="29" spans="1:55" ht="27.6" x14ac:dyDescent="0.3">
      <c r="A29" s="25">
        <v>20</v>
      </c>
      <c r="B29" s="25" t="s">
        <v>469</v>
      </c>
      <c r="C29" s="26" t="s">
        <v>470</v>
      </c>
      <c r="D29" s="18" t="s">
        <v>471</v>
      </c>
      <c r="E29" s="25">
        <v>89.56</v>
      </c>
    </row>
    <row r="30" spans="1:55" ht="41.4" x14ac:dyDescent="0.3">
      <c r="A30" s="25">
        <v>21</v>
      </c>
      <c r="B30" s="25" t="s">
        <v>489</v>
      </c>
      <c r="C30" s="26" t="s">
        <v>494</v>
      </c>
      <c r="D30" s="18" t="s">
        <v>495</v>
      </c>
      <c r="E30" s="25">
        <v>89.2</v>
      </c>
    </row>
    <row r="31" spans="1:55" ht="27.6" x14ac:dyDescent="0.3">
      <c r="A31" s="25">
        <v>22</v>
      </c>
      <c r="B31" s="25" t="s">
        <v>543</v>
      </c>
      <c r="C31" s="26" t="s">
        <v>544</v>
      </c>
      <c r="D31" s="18" t="s">
        <v>545</v>
      </c>
      <c r="E31" s="25">
        <v>88.8</v>
      </c>
    </row>
    <row r="32" spans="1:55" ht="27.6" x14ac:dyDescent="0.3">
      <c r="A32" s="25">
        <v>23</v>
      </c>
      <c r="B32" s="25" t="s">
        <v>577</v>
      </c>
      <c r="C32" s="26" t="s">
        <v>578</v>
      </c>
      <c r="D32" s="18" t="s">
        <v>579</v>
      </c>
      <c r="E32" s="25">
        <v>88.36</v>
      </c>
    </row>
    <row r="33" spans="1:55" ht="27.6" x14ac:dyDescent="0.3">
      <c r="A33" s="25">
        <v>24</v>
      </c>
      <c r="B33" s="25" t="s">
        <v>651</v>
      </c>
      <c r="C33" s="26" t="s">
        <v>652</v>
      </c>
      <c r="D33" s="18" t="s">
        <v>653</v>
      </c>
      <c r="E33" s="25">
        <v>87.54</v>
      </c>
    </row>
    <row r="34" spans="1:55" ht="27.6" x14ac:dyDescent="0.3">
      <c r="A34" s="25">
        <v>25</v>
      </c>
      <c r="B34" s="25" t="s">
        <v>674</v>
      </c>
      <c r="C34" s="26" t="s">
        <v>677</v>
      </c>
      <c r="D34" s="18" t="s">
        <v>678</v>
      </c>
      <c r="E34" s="25">
        <v>87.2</v>
      </c>
    </row>
    <row r="35" spans="1:55" s="7" customFormat="1" ht="27.6" x14ac:dyDescent="0.3">
      <c r="A35" s="25">
        <v>26</v>
      </c>
      <c r="B35" s="25" t="s">
        <v>717</v>
      </c>
      <c r="C35" s="26" t="s">
        <v>720</v>
      </c>
      <c r="D35" s="18" t="s">
        <v>721</v>
      </c>
      <c r="E35" s="25">
        <v>86.72</v>
      </c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  <c r="AN35" s="13"/>
      <c r="AO35" s="13"/>
      <c r="AP35" s="13"/>
      <c r="AQ35" s="13"/>
      <c r="AR35" s="13"/>
      <c r="AS35" s="13"/>
      <c r="AT35" s="13"/>
      <c r="AU35" s="13"/>
      <c r="AV35" s="13"/>
      <c r="AW35" s="13"/>
      <c r="AX35" s="13"/>
      <c r="AY35" s="13"/>
      <c r="AZ35" s="13"/>
      <c r="BA35" s="13"/>
      <c r="BB35" s="13"/>
      <c r="BC35" s="13"/>
    </row>
    <row r="36" spans="1:55" s="7" customFormat="1" ht="27.6" x14ac:dyDescent="0.3">
      <c r="A36" s="25">
        <v>27</v>
      </c>
      <c r="B36" s="25" t="s">
        <v>724</v>
      </c>
      <c r="C36" s="26" t="s">
        <v>725</v>
      </c>
      <c r="D36" s="18" t="s">
        <v>726</v>
      </c>
      <c r="E36" s="25">
        <v>86.66</v>
      </c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</row>
    <row r="37" spans="1:55" s="7" customFormat="1" ht="27.6" x14ac:dyDescent="0.3">
      <c r="A37" s="25">
        <v>28</v>
      </c>
      <c r="B37" s="25" t="s">
        <v>745</v>
      </c>
      <c r="C37" s="26" t="s">
        <v>746</v>
      </c>
      <c r="D37" s="18" t="s">
        <v>747</v>
      </c>
      <c r="E37" s="25">
        <v>86.36</v>
      </c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/>
      <c r="BB37" s="13"/>
      <c r="BC37" s="13"/>
    </row>
    <row r="38" spans="1:55" x14ac:dyDescent="0.3">
      <c r="C38" s="9" t="s">
        <v>1870</v>
      </c>
      <c r="D38" s="12" t="s">
        <v>1786</v>
      </c>
      <c r="E38" s="8">
        <f>AVERAGE(E10:E37)</f>
        <v>91.214285714285694</v>
      </c>
    </row>
  </sheetData>
  <autoFilter ref="B8:E38" xr:uid="{00000000-0009-0000-0000-000005000000}"/>
  <mergeCells count="8">
    <mergeCell ref="E6:E9"/>
    <mergeCell ref="B2:D2"/>
    <mergeCell ref="B3:C3"/>
    <mergeCell ref="B4:C4"/>
    <mergeCell ref="B5:C5"/>
    <mergeCell ref="B6:B9"/>
    <mergeCell ref="C6:C9"/>
    <mergeCell ref="D6:D9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D39"/>
  <sheetViews>
    <sheetView workbookViewId="0">
      <pane ySplit="9" topLeftCell="A10" activePane="bottomLeft" state="frozen"/>
      <selection pane="bottomLeft" activeCell="H38" sqref="H38"/>
    </sheetView>
  </sheetViews>
  <sheetFormatPr defaultRowHeight="14.4" x14ac:dyDescent="0.3"/>
  <cols>
    <col min="1" max="1" width="6.5546875" style="8" customWidth="1"/>
    <col min="2" max="2" width="11.44140625" style="8" customWidth="1" collapsed="1"/>
    <col min="3" max="3" width="15" style="9" customWidth="1" collapsed="1"/>
    <col min="4" max="4" width="86.33203125" style="12" customWidth="1" collapsed="1"/>
    <col min="5" max="5" width="14.33203125" style="8" customWidth="1" collapsed="1"/>
    <col min="6" max="6" width="7" style="15" customWidth="1"/>
    <col min="7" max="56" width="9.109375" style="13"/>
  </cols>
  <sheetData>
    <row r="1" spans="1:56" x14ac:dyDescent="0.3">
      <c r="D1" s="10" t="s">
        <v>6</v>
      </c>
      <c r="E1" s="8" t="s">
        <v>9</v>
      </c>
    </row>
    <row r="2" spans="1:56" ht="20.25" customHeight="1" x14ac:dyDescent="0.3">
      <c r="B2" s="29" t="s">
        <v>1791</v>
      </c>
      <c r="C2" s="29"/>
      <c r="D2" s="29"/>
    </row>
    <row r="3" spans="1:56" x14ac:dyDescent="0.3">
      <c r="B3" s="81" t="s">
        <v>7</v>
      </c>
      <c r="C3" s="81"/>
      <c r="D3" s="11" t="s">
        <v>10</v>
      </c>
    </row>
    <row r="4" spans="1:56" ht="18.75" customHeight="1" x14ac:dyDescent="0.3">
      <c r="B4" s="81" t="s">
        <v>0</v>
      </c>
      <c r="C4" s="81"/>
      <c r="D4" s="11" t="s">
        <v>11</v>
      </c>
    </row>
    <row r="5" spans="1:56" x14ac:dyDescent="0.3">
      <c r="B5" s="82" t="s">
        <v>8</v>
      </c>
      <c r="C5" s="82"/>
      <c r="D5" s="11" t="s">
        <v>12</v>
      </c>
    </row>
    <row r="6" spans="1:56" x14ac:dyDescent="0.3">
      <c r="B6" s="78" t="s">
        <v>4</v>
      </c>
      <c r="C6" s="78" t="s">
        <v>1</v>
      </c>
      <c r="D6" s="78" t="s">
        <v>5</v>
      </c>
      <c r="E6" s="78" t="s">
        <v>2</v>
      </c>
    </row>
    <row r="7" spans="1:56" x14ac:dyDescent="0.3">
      <c r="B7" s="78"/>
      <c r="C7" s="78"/>
      <c r="D7" s="78"/>
      <c r="E7" s="78"/>
    </row>
    <row r="8" spans="1:56" x14ac:dyDescent="0.3">
      <c r="B8" s="78"/>
      <c r="C8" s="78"/>
      <c r="D8" s="78"/>
      <c r="E8" s="78"/>
    </row>
    <row r="9" spans="1:56" x14ac:dyDescent="0.3">
      <c r="B9" s="79"/>
      <c r="C9" s="79"/>
      <c r="D9" s="79"/>
      <c r="E9" s="79"/>
    </row>
    <row r="10" spans="1:56" s="6" customFormat="1" ht="27.6" x14ac:dyDescent="0.3">
      <c r="A10" s="23">
        <v>1</v>
      </c>
      <c r="B10" s="23" t="s">
        <v>16</v>
      </c>
      <c r="C10" s="24" t="s">
        <v>19</v>
      </c>
      <c r="D10" s="17" t="s">
        <v>20</v>
      </c>
      <c r="E10" s="23">
        <v>97.6</v>
      </c>
      <c r="F10" s="22">
        <v>2</v>
      </c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</row>
    <row r="11" spans="1:56" s="6" customFormat="1" ht="27.6" x14ac:dyDescent="0.3">
      <c r="A11" s="23">
        <v>2</v>
      </c>
      <c r="B11" s="23" t="s">
        <v>41</v>
      </c>
      <c r="C11" s="24" t="s">
        <v>42</v>
      </c>
      <c r="D11" s="17" t="s">
        <v>43</v>
      </c>
      <c r="E11" s="23">
        <v>96.4</v>
      </c>
      <c r="F11" s="22">
        <v>5</v>
      </c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</row>
    <row r="12" spans="1:56" s="6" customFormat="1" ht="27.6" x14ac:dyDescent="0.3">
      <c r="A12" s="23">
        <v>3</v>
      </c>
      <c r="B12" s="23" t="s">
        <v>62</v>
      </c>
      <c r="C12" s="24" t="s">
        <v>63</v>
      </c>
      <c r="D12" s="17" t="s">
        <v>64</v>
      </c>
      <c r="E12" s="23">
        <v>95.6</v>
      </c>
      <c r="F12" s="22">
        <v>7</v>
      </c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</row>
    <row r="13" spans="1:56" s="6" customFormat="1" ht="27.6" x14ac:dyDescent="0.3">
      <c r="A13" s="23">
        <v>4</v>
      </c>
      <c r="B13" s="23" t="s">
        <v>103</v>
      </c>
      <c r="C13" s="24" t="s">
        <v>108</v>
      </c>
      <c r="D13" s="17" t="s">
        <v>109</v>
      </c>
      <c r="E13" s="23">
        <v>94</v>
      </c>
      <c r="F13" s="22">
        <v>13</v>
      </c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</row>
    <row r="14" spans="1:56" s="6" customFormat="1" ht="27.6" x14ac:dyDescent="0.3">
      <c r="A14" s="23">
        <v>5</v>
      </c>
      <c r="B14" s="23" t="s">
        <v>103</v>
      </c>
      <c r="C14" s="24" t="s">
        <v>110</v>
      </c>
      <c r="D14" s="17" t="s">
        <v>111</v>
      </c>
      <c r="E14" s="23">
        <v>94</v>
      </c>
      <c r="F14" s="22">
        <v>14</v>
      </c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</row>
    <row r="15" spans="1:56" s="6" customFormat="1" ht="27.6" x14ac:dyDescent="0.3">
      <c r="A15" s="23">
        <v>6</v>
      </c>
      <c r="B15" s="23" t="s">
        <v>172</v>
      </c>
      <c r="C15" s="24" t="s">
        <v>175</v>
      </c>
      <c r="D15" s="17" t="s">
        <v>176</v>
      </c>
      <c r="E15" s="23">
        <v>92.74</v>
      </c>
      <c r="F15" s="22">
        <v>19</v>
      </c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</row>
    <row r="16" spans="1:56" s="6" customFormat="1" ht="27.6" x14ac:dyDescent="0.3">
      <c r="A16" s="23">
        <v>7</v>
      </c>
      <c r="B16" s="23" t="s">
        <v>191</v>
      </c>
      <c r="C16" s="24" t="s">
        <v>192</v>
      </c>
      <c r="D16" s="17" t="s">
        <v>193</v>
      </c>
      <c r="E16" s="23">
        <v>92.4</v>
      </c>
      <c r="F16" s="22">
        <v>20</v>
      </c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</row>
    <row r="17" spans="1:56" s="6" customFormat="1" ht="27.6" x14ac:dyDescent="0.3">
      <c r="A17" s="23">
        <v>8</v>
      </c>
      <c r="B17" s="23" t="s">
        <v>191</v>
      </c>
      <c r="C17" s="24" t="s">
        <v>194</v>
      </c>
      <c r="D17" s="17" t="s">
        <v>195</v>
      </c>
      <c r="E17" s="23">
        <v>92.4</v>
      </c>
      <c r="F17" s="22">
        <v>21</v>
      </c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</row>
    <row r="18" spans="1:56" s="6" customFormat="1" ht="27.6" x14ac:dyDescent="0.3">
      <c r="A18" s="23">
        <v>9</v>
      </c>
      <c r="B18" s="23" t="s">
        <v>191</v>
      </c>
      <c r="C18" s="24" t="s">
        <v>196</v>
      </c>
      <c r="D18" s="17" t="s">
        <v>197</v>
      </c>
      <c r="E18" s="23">
        <v>92.4</v>
      </c>
      <c r="F18" s="22">
        <v>22</v>
      </c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</row>
    <row r="19" spans="1:56" s="6" customFormat="1" ht="27.6" x14ac:dyDescent="0.3">
      <c r="A19" s="23">
        <v>10</v>
      </c>
      <c r="B19" s="23" t="s">
        <v>206</v>
      </c>
      <c r="C19" s="24" t="s">
        <v>207</v>
      </c>
      <c r="D19" s="17" t="s">
        <v>208</v>
      </c>
      <c r="E19" s="23">
        <v>92.22</v>
      </c>
      <c r="F19" s="22">
        <v>24</v>
      </c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  <c r="BD19" s="13"/>
    </row>
    <row r="20" spans="1:56" s="6" customFormat="1" ht="27.6" x14ac:dyDescent="0.3">
      <c r="A20" s="23">
        <v>11</v>
      </c>
      <c r="B20" s="23" t="s">
        <v>267</v>
      </c>
      <c r="C20" s="24" t="s">
        <v>268</v>
      </c>
      <c r="D20" s="17" t="s">
        <v>269</v>
      </c>
      <c r="E20" s="23">
        <v>91.2</v>
      </c>
      <c r="F20" s="22">
        <v>32</v>
      </c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 s="13"/>
      <c r="BD20" s="13"/>
    </row>
    <row r="21" spans="1:56" s="6" customFormat="1" ht="27.6" x14ac:dyDescent="0.3">
      <c r="A21" s="23">
        <v>12</v>
      </c>
      <c r="B21" s="23" t="s">
        <v>292</v>
      </c>
      <c r="C21" s="24" t="s">
        <v>297</v>
      </c>
      <c r="D21" s="17" t="s">
        <v>298</v>
      </c>
      <c r="E21" s="23">
        <v>90.8</v>
      </c>
      <c r="F21" s="22">
        <v>34</v>
      </c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 s="13"/>
      <c r="BD21" s="13"/>
    </row>
    <row r="22" spans="1:56" s="6" customFormat="1" ht="27.6" x14ac:dyDescent="0.3">
      <c r="A22" s="23">
        <v>13</v>
      </c>
      <c r="B22" s="23" t="s">
        <v>292</v>
      </c>
      <c r="C22" s="24" t="s">
        <v>299</v>
      </c>
      <c r="D22" s="17" t="s">
        <v>300</v>
      </c>
      <c r="E22" s="23">
        <v>90.8</v>
      </c>
      <c r="F22" s="22">
        <v>35</v>
      </c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/>
      <c r="AR22" s="13"/>
      <c r="AS22" s="13"/>
      <c r="AT22" s="13"/>
      <c r="AU22" s="13"/>
      <c r="AV22" s="13"/>
      <c r="AW22" s="13"/>
      <c r="AX22" s="13"/>
      <c r="AY22" s="13"/>
      <c r="AZ22" s="13"/>
      <c r="BA22" s="13"/>
      <c r="BB22" s="13"/>
      <c r="BC22" s="13"/>
      <c r="BD22" s="13"/>
    </row>
    <row r="23" spans="1:56" s="6" customFormat="1" ht="27.6" x14ac:dyDescent="0.3">
      <c r="A23" s="23">
        <v>14</v>
      </c>
      <c r="B23" s="23" t="s">
        <v>292</v>
      </c>
      <c r="C23" s="24" t="s">
        <v>301</v>
      </c>
      <c r="D23" s="17" t="s">
        <v>302</v>
      </c>
      <c r="E23" s="23">
        <v>90.8</v>
      </c>
      <c r="F23" s="22">
        <v>36</v>
      </c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3"/>
      <c r="AY23" s="13"/>
      <c r="AZ23" s="13"/>
      <c r="BA23" s="13"/>
      <c r="BB23" s="13"/>
      <c r="BC23" s="13"/>
      <c r="BD23" s="13"/>
    </row>
    <row r="24" spans="1:56" s="6" customFormat="1" ht="27.6" x14ac:dyDescent="0.3">
      <c r="A24" s="23">
        <v>15</v>
      </c>
      <c r="B24" s="23" t="s">
        <v>292</v>
      </c>
      <c r="C24" s="24" t="s">
        <v>303</v>
      </c>
      <c r="D24" s="17" t="s">
        <v>304</v>
      </c>
      <c r="E24" s="23">
        <v>90.8</v>
      </c>
      <c r="F24" s="22">
        <v>37</v>
      </c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  <c r="BC24" s="13"/>
      <c r="BD24" s="13"/>
    </row>
    <row r="25" spans="1:56" s="6" customFormat="1" ht="27.6" x14ac:dyDescent="0.3">
      <c r="A25" s="23">
        <v>16</v>
      </c>
      <c r="B25" s="23" t="s">
        <v>292</v>
      </c>
      <c r="C25" s="24" t="s">
        <v>305</v>
      </c>
      <c r="D25" s="17" t="s">
        <v>306</v>
      </c>
      <c r="E25" s="23">
        <v>90.8</v>
      </c>
      <c r="F25" s="22">
        <v>38</v>
      </c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3"/>
      <c r="BD25" s="13"/>
    </row>
    <row r="26" spans="1:56" s="6" customFormat="1" ht="27.6" x14ac:dyDescent="0.3">
      <c r="A26" s="23">
        <v>17</v>
      </c>
      <c r="B26" s="23" t="s">
        <v>312</v>
      </c>
      <c r="C26" s="24" t="s">
        <v>317</v>
      </c>
      <c r="D26" s="17" t="s">
        <v>318</v>
      </c>
      <c r="E26" s="23">
        <v>90.74</v>
      </c>
      <c r="F26" s="22">
        <v>39</v>
      </c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13"/>
      <c r="AZ26" s="13"/>
      <c r="BA26" s="13"/>
      <c r="BB26" s="13"/>
      <c r="BC26" s="13"/>
      <c r="BD26" s="13"/>
    </row>
    <row r="27" spans="1:56" s="6" customFormat="1" ht="27.6" x14ac:dyDescent="0.3">
      <c r="A27" s="23">
        <v>18</v>
      </c>
      <c r="B27" s="23" t="s">
        <v>359</v>
      </c>
      <c r="C27" s="24" t="s">
        <v>360</v>
      </c>
      <c r="D27" s="17" t="s">
        <v>361</v>
      </c>
      <c r="E27" s="23">
        <v>90.4</v>
      </c>
      <c r="F27" s="22">
        <v>45</v>
      </c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  <c r="BD27" s="13"/>
    </row>
    <row r="28" spans="1:56" s="6" customFormat="1" ht="27.6" x14ac:dyDescent="0.3">
      <c r="A28" s="23">
        <v>19</v>
      </c>
      <c r="B28" s="23" t="s">
        <v>387</v>
      </c>
      <c r="C28" s="24" t="s">
        <v>388</v>
      </c>
      <c r="D28" s="17" t="s">
        <v>389</v>
      </c>
      <c r="E28" s="23">
        <v>90.14</v>
      </c>
      <c r="F28" s="22">
        <v>47</v>
      </c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13"/>
      <c r="AW28" s="13"/>
      <c r="AX28" s="13"/>
      <c r="AY28" s="13"/>
      <c r="AZ28" s="13"/>
      <c r="BA28" s="13"/>
      <c r="BB28" s="13"/>
      <c r="BC28" s="13"/>
      <c r="BD28" s="13"/>
    </row>
    <row r="29" spans="1:56" s="6" customFormat="1" ht="27.6" x14ac:dyDescent="0.3">
      <c r="A29" s="23">
        <v>20</v>
      </c>
      <c r="B29" s="23" t="s">
        <v>434</v>
      </c>
      <c r="C29" s="24" t="s">
        <v>435</v>
      </c>
      <c r="D29" s="17" t="s">
        <v>436</v>
      </c>
      <c r="E29" s="23">
        <v>89.82</v>
      </c>
      <c r="F29" s="22">
        <v>48</v>
      </c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/>
      <c r="AP29" s="13"/>
      <c r="AQ29" s="13"/>
      <c r="AR29" s="13"/>
      <c r="AS29" s="13"/>
      <c r="AT29" s="13"/>
      <c r="AU29" s="13"/>
      <c r="AV29" s="13"/>
      <c r="AW29" s="13"/>
      <c r="AX29" s="13"/>
      <c r="AY29" s="13"/>
      <c r="AZ29" s="13"/>
      <c r="BA29" s="13"/>
      <c r="BB29" s="13"/>
      <c r="BC29" s="13"/>
      <c r="BD29" s="13"/>
    </row>
    <row r="30" spans="1:56" s="6" customFormat="1" ht="27.6" x14ac:dyDescent="0.3">
      <c r="A30" s="23">
        <v>21</v>
      </c>
      <c r="B30" s="23" t="s">
        <v>489</v>
      </c>
      <c r="C30" s="24" t="s">
        <v>496</v>
      </c>
      <c r="D30" s="17" t="s">
        <v>497</v>
      </c>
      <c r="E30" s="23">
        <v>89.2</v>
      </c>
      <c r="F30" s="22">
        <v>51</v>
      </c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13"/>
      <c r="AQ30" s="13"/>
      <c r="AR30" s="13"/>
      <c r="AS30" s="13"/>
      <c r="AT30" s="13"/>
      <c r="AU30" s="13"/>
      <c r="AV30" s="13"/>
      <c r="AW30" s="13"/>
      <c r="AX30" s="13"/>
      <c r="AY30" s="13"/>
      <c r="AZ30" s="13"/>
      <c r="BA30" s="13"/>
      <c r="BB30" s="13"/>
      <c r="BC30" s="13"/>
      <c r="BD30" s="13"/>
    </row>
    <row r="31" spans="1:56" s="6" customFormat="1" ht="27.6" x14ac:dyDescent="0.3">
      <c r="A31" s="23">
        <v>22</v>
      </c>
      <c r="B31" s="23" t="s">
        <v>506</v>
      </c>
      <c r="C31" s="24" t="s">
        <v>509</v>
      </c>
      <c r="D31" s="17" t="s">
        <v>510</v>
      </c>
      <c r="E31" s="23">
        <v>89.14</v>
      </c>
      <c r="F31" s="22">
        <v>52</v>
      </c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13"/>
      <c r="AN31" s="13"/>
      <c r="AO31" s="13"/>
      <c r="AP31" s="13"/>
      <c r="AQ31" s="13"/>
      <c r="AR31" s="13"/>
      <c r="AS31" s="13"/>
      <c r="AT31" s="13"/>
      <c r="AU31" s="13"/>
      <c r="AV31" s="13"/>
      <c r="AW31" s="13"/>
      <c r="AX31" s="13"/>
      <c r="AY31" s="13"/>
      <c r="AZ31" s="13"/>
      <c r="BA31" s="13"/>
      <c r="BB31" s="13"/>
      <c r="BC31" s="13"/>
      <c r="BD31" s="13"/>
    </row>
    <row r="32" spans="1:56" s="6" customFormat="1" ht="27.6" x14ac:dyDescent="0.3">
      <c r="A32" s="23">
        <v>23</v>
      </c>
      <c r="B32" s="23" t="s">
        <v>543</v>
      </c>
      <c r="C32" s="24" t="s">
        <v>546</v>
      </c>
      <c r="D32" s="17" t="s">
        <v>547</v>
      </c>
      <c r="E32" s="23">
        <v>88.8</v>
      </c>
      <c r="F32" s="22">
        <v>54</v>
      </c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13"/>
      <c r="AN32" s="13"/>
      <c r="AO32" s="13"/>
      <c r="AP32" s="13"/>
      <c r="AQ32" s="13"/>
      <c r="AR32" s="13"/>
      <c r="AS32" s="13"/>
      <c r="AT32" s="13"/>
      <c r="AU32" s="13"/>
      <c r="AV32" s="13"/>
      <c r="AW32" s="13"/>
      <c r="AX32" s="13"/>
      <c r="AY32" s="13"/>
      <c r="AZ32" s="13"/>
      <c r="BA32" s="13"/>
      <c r="BB32" s="13"/>
      <c r="BC32" s="13"/>
      <c r="BD32" s="13"/>
    </row>
    <row r="33" spans="1:56" s="6" customFormat="1" ht="27.6" x14ac:dyDescent="0.3">
      <c r="A33" s="23">
        <v>24</v>
      </c>
      <c r="B33" s="23" t="s">
        <v>560</v>
      </c>
      <c r="C33" s="24" t="s">
        <v>561</v>
      </c>
      <c r="D33" s="17" t="s">
        <v>562</v>
      </c>
      <c r="E33" s="23">
        <v>88.54</v>
      </c>
      <c r="F33" s="22">
        <v>55</v>
      </c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/>
      <c r="AP33" s="13"/>
      <c r="AQ33" s="13"/>
      <c r="AR33" s="13"/>
      <c r="AS33" s="13"/>
      <c r="AT33" s="13"/>
      <c r="AU33" s="13"/>
      <c r="AV33" s="13"/>
      <c r="AW33" s="13"/>
      <c r="AX33" s="13"/>
      <c r="AY33" s="13"/>
      <c r="AZ33" s="13"/>
      <c r="BA33" s="13"/>
      <c r="BB33" s="13"/>
      <c r="BC33" s="13"/>
      <c r="BD33" s="13"/>
    </row>
    <row r="34" spans="1:56" s="6" customFormat="1" ht="27.6" x14ac:dyDescent="0.3">
      <c r="A34" s="23">
        <v>25</v>
      </c>
      <c r="B34" s="23" t="s">
        <v>681</v>
      </c>
      <c r="C34" s="24" t="s">
        <v>682</v>
      </c>
      <c r="D34" s="17" t="s">
        <v>683</v>
      </c>
      <c r="E34" s="23">
        <v>87.18</v>
      </c>
      <c r="F34" s="19">
        <v>61</v>
      </c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3"/>
      <c r="AK34" s="13"/>
      <c r="AL34" s="13"/>
      <c r="AM34" s="13"/>
      <c r="AN34" s="13"/>
      <c r="AO34" s="13"/>
      <c r="AP34" s="13"/>
      <c r="AQ34" s="13"/>
      <c r="AR34" s="13"/>
      <c r="AS34" s="13"/>
      <c r="AT34" s="13"/>
      <c r="AU34" s="13"/>
      <c r="AV34" s="13"/>
      <c r="AW34" s="13"/>
      <c r="AX34" s="13"/>
      <c r="AY34" s="13"/>
      <c r="AZ34" s="13"/>
      <c r="BA34" s="13"/>
      <c r="BB34" s="13"/>
      <c r="BC34" s="13"/>
      <c r="BD34" s="13"/>
    </row>
    <row r="35" spans="1:56" s="6" customFormat="1" ht="27.6" x14ac:dyDescent="0.3">
      <c r="A35" s="23">
        <v>26</v>
      </c>
      <c r="B35" s="23" t="s">
        <v>697</v>
      </c>
      <c r="C35" s="24" t="s">
        <v>698</v>
      </c>
      <c r="D35" s="17" t="s">
        <v>699</v>
      </c>
      <c r="E35" s="23">
        <v>86.94</v>
      </c>
      <c r="F35" s="22">
        <v>62</v>
      </c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  <c r="AN35" s="13"/>
      <c r="AO35" s="13"/>
      <c r="AP35" s="13"/>
      <c r="AQ35" s="13"/>
      <c r="AR35" s="13"/>
      <c r="AS35" s="13"/>
      <c r="AT35" s="13"/>
      <c r="AU35" s="13"/>
      <c r="AV35" s="13"/>
      <c r="AW35" s="13"/>
      <c r="AX35" s="13"/>
      <c r="AY35" s="13"/>
      <c r="AZ35" s="13"/>
      <c r="BA35" s="13"/>
      <c r="BB35" s="13"/>
      <c r="BC35" s="13"/>
      <c r="BD35" s="13"/>
    </row>
    <row r="36" spans="1:56" s="6" customFormat="1" ht="27.6" x14ac:dyDescent="0.3">
      <c r="A36" s="23">
        <v>27</v>
      </c>
      <c r="B36" s="23" t="s">
        <v>812</v>
      </c>
      <c r="C36" s="24" t="s">
        <v>815</v>
      </c>
      <c r="D36" s="17" t="s">
        <v>816</v>
      </c>
      <c r="E36" s="23">
        <v>85.6</v>
      </c>
      <c r="F36" s="22">
        <v>66</v>
      </c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</row>
    <row r="37" spans="1:56" s="6" customFormat="1" ht="27.6" x14ac:dyDescent="0.3">
      <c r="A37" s="23">
        <v>28</v>
      </c>
      <c r="B37" s="23" t="s">
        <v>963</v>
      </c>
      <c r="C37" s="24" t="s">
        <v>964</v>
      </c>
      <c r="D37" s="17" t="s">
        <v>965</v>
      </c>
      <c r="E37" s="23">
        <v>83.6</v>
      </c>
      <c r="F37" s="19">
        <v>67</v>
      </c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/>
      <c r="BB37" s="13"/>
      <c r="BC37" s="13"/>
      <c r="BD37" s="13"/>
    </row>
    <row r="38" spans="1:56" s="6" customFormat="1" ht="27.6" x14ac:dyDescent="0.3">
      <c r="A38" s="23">
        <v>29</v>
      </c>
      <c r="B38" s="23" t="s">
        <v>1077</v>
      </c>
      <c r="C38" s="24" t="s">
        <v>1078</v>
      </c>
      <c r="D38" s="17" t="s">
        <v>1079</v>
      </c>
      <c r="E38" s="23">
        <v>82.46</v>
      </c>
      <c r="F38" s="22">
        <v>68</v>
      </c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3"/>
      <c r="AO38" s="13"/>
      <c r="AP38" s="13"/>
      <c r="AQ38" s="13"/>
      <c r="AR38" s="13"/>
      <c r="AS38" s="13"/>
      <c r="AT38" s="13"/>
      <c r="AU38" s="13"/>
      <c r="AV38" s="13"/>
      <c r="AW38" s="13"/>
      <c r="AX38" s="13"/>
      <c r="AY38" s="13"/>
      <c r="AZ38" s="13"/>
      <c r="BA38" s="13"/>
      <c r="BB38" s="13"/>
      <c r="BC38" s="13"/>
      <c r="BD38" s="13"/>
    </row>
    <row r="39" spans="1:56" x14ac:dyDescent="0.3">
      <c r="C39" s="9" t="s">
        <v>1870</v>
      </c>
      <c r="D39" s="12" t="s">
        <v>1786</v>
      </c>
      <c r="E39" s="8">
        <f>AVERAGE(E10:E38)</f>
        <v>90.604137931034487</v>
      </c>
    </row>
  </sheetData>
  <autoFilter ref="B8:F39" xr:uid="{00000000-0009-0000-0000-000006000000}"/>
  <mergeCells count="7">
    <mergeCell ref="E6:E9"/>
    <mergeCell ref="B3:C3"/>
    <mergeCell ref="B4:C4"/>
    <mergeCell ref="B5:C5"/>
    <mergeCell ref="B6:B9"/>
    <mergeCell ref="C6:C9"/>
    <mergeCell ref="D6:D9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C21"/>
  <sheetViews>
    <sheetView workbookViewId="0">
      <pane ySplit="9" topLeftCell="A10" activePane="bottomLeft" state="frozen"/>
      <selection pane="bottomLeft" activeCell="C21" sqref="C21"/>
    </sheetView>
  </sheetViews>
  <sheetFormatPr defaultRowHeight="14.4" x14ac:dyDescent="0.3"/>
  <cols>
    <col min="1" max="1" width="6.109375" style="15" customWidth="1"/>
    <col min="2" max="2" width="11.44140625" style="8" customWidth="1" collapsed="1"/>
    <col min="3" max="3" width="15" style="9" customWidth="1" collapsed="1"/>
    <col min="4" max="4" width="86.33203125" style="12" customWidth="1" collapsed="1"/>
    <col min="5" max="5" width="14.33203125" style="8" customWidth="1" collapsed="1"/>
    <col min="6" max="55" width="9.109375" style="13"/>
  </cols>
  <sheetData>
    <row r="1" spans="1:55" x14ac:dyDescent="0.3">
      <c r="D1" s="10" t="s">
        <v>6</v>
      </c>
      <c r="E1" s="8" t="s">
        <v>9</v>
      </c>
    </row>
    <row r="2" spans="1:55" ht="20.25" customHeight="1" x14ac:dyDescent="0.3">
      <c r="B2" s="80" t="s">
        <v>1788</v>
      </c>
      <c r="C2" s="80"/>
      <c r="D2" s="80"/>
    </row>
    <row r="3" spans="1:55" x14ac:dyDescent="0.3">
      <c r="B3" s="81" t="s">
        <v>7</v>
      </c>
      <c r="C3" s="81"/>
      <c r="D3" s="11" t="s">
        <v>10</v>
      </c>
    </row>
    <row r="4" spans="1:55" ht="18.75" customHeight="1" x14ac:dyDescent="0.3">
      <c r="B4" s="81" t="s">
        <v>0</v>
      </c>
      <c r="C4" s="81"/>
      <c r="D4" s="11" t="s">
        <v>11</v>
      </c>
    </row>
    <row r="5" spans="1:55" x14ac:dyDescent="0.3">
      <c r="B5" s="82" t="s">
        <v>8</v>
      </c>
      <c r="C5" s="82"/>
      <c r="D5" s="11" t="s">
        <v>12</v>
      </c>
    </row>
    <row r="6" spans="1:55" x14ac:dyDescent="0.3">
      <c r="B6" s="78" t="s">
        <v>4</v>
      </c>
      <c r="C6" s="78" t="s">
        <v>1</v>
      </c>
      <c r="D6" s="78" t="s">
        <v>5</v>
      </c>
      <c r="E6" s="78" t="s">
        <v>2</v>
      </c>
    </row>
    <row r="7" spans="1:55" x14ac:dyDescent="0.3">
      <c r="B7" s="78"/>
      <c r="C7" s="78"/>
      <c r="D7" s="78"/>
      <c r="E7" s="78"/>
    </row>
    <row r="8" spans="1:55" x14ac:dyDescent="0.3">
      <c r="B8" s="78"/>
      <c r="C8" s="78"/>
      <c r="D8" s="78"/>
      <c r="E8" s="78"/>
    </row>
    <row r="9" spans="1:55" x14ac:dyDescent="0.3">
      <c r="B9" s="79"/>
      <c r="C9" s="79"/>
      <c r="D9" s="79"/>
      <c r="E9" s="79"/>
    </row>
    <row r="10" spans="1:55" s="14" customFormat="1" ht="27.6" x14ac:dyDescent="0.3">
      <c r="A10" s="19">
        <v>1</v>
      </c>
      <c r="B10" s="20" t="s">
        <v>16</v>
      </c>
      <c r="C10" s="21" t="s">
        <v>17</v>
      </c>
      <c r="D10" s="16" t="s">
        <v>18</v>
      </c>
      <c r="E10" s="20">
        <v>97.6</v>
      </c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</row>
    <row r="11" spans="1:55" s="14" customFormat="1" ht="27.6" x14ac:dyDescent="0.3">
      <c r="A11" s="19">
        <v>2</v>
      </c>
      <c r="B11" s="20" t="s">
        <v>59</v>
      </c>
      <c r="C11" s="21" t="s">
        <v>60</v>
      </c>
      <c r="D11" s="16" t="s">
        <v>61</v>
      </c>
      <c r="E11" s="20">
        <v>95.86</v>
      </c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</row>
    <row r="12" spans="1:55" s="14" customFormat="1" ht="27.6" x14ac:dyDescent="0.3">
      <c r="A12" s="19">
        <v>3</v>
      </c>
      <c r="B12" s="20" t="s">
        <v>92</v>
      </c>
      <c r="C12" s="21" t="s">
        <v>93</v>
      </c>
      <c r="D12" s="16" t="s">
        <v>94</v>
      </c>
      <c r="E12" s="20">
        <v>94.12</v>
      </c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</row>
    <row r="13" spans="1:55" s="14" customFormat="1" ht="27.6" x14ac:dyDescent="0.3">
      <c r="A13" s="19">
        <v>4</v>
      </c>
      <c r="B13" s="20" t="s">
        <v>121</v>
      </c>
      <c r="C13" s="21" t="s">
        <v>122</v>
      </c>
      <c r="D13" s="16" t="s">
        <v>123</v>
      </c>
      <c r="E13" s="20">
        <v>93.84</v>
      </c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</row>
    <row r="14" spans="1:55" s="14" customFormat="1" ht="27.6" x14ac:dyDescent="0.3">
      <c r="A14" s="19">
        <v>5</v>
      </c>
      <c r="B14" s="20" t="s">
        <v>130</v>
      </c>
      <c r="C14" s="21" t="s">
        <v>133</v>
      </c>
      <c r="D14" s="16" t="s">
        <v>134</v>
      </c>
      <c r="E14" s="20">
        <v>93.6</v>
      </c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</row>
    <row r="15" spans="1:55" s="14" customFormat="1" ht="27.6" x14ac:dyDescent="0.3">
      <c r="A15" s="19">
        <v>6</v>
      </c>
      <c r="B15" s="20" t="s">
        <v>215</v>
      </c>
      <c r="C15" s="21" t="s">
        <v>222</v>
      </c>
      <c r="D15" s="16" t="s">
        <v>223</v>
      </c>
      <c r="E15" s="20">
        <v>92</v>
      </c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</row>
    <row r="16" spans="1:55" s="14" customFormat="1" ht="27.6" x14ac:dyDescent="0.3">
      <c r="A16" s="19">
        <v>7</v>
      </c>
      <c r="B16" s="20" t="s">
        <v>241</v>
      </c>
      <c r="C16" s="21" t="s">
        <v>242</v>
      </c>
      <c r="D16" s="16" t="s">
        <v>243</v>
      </c>
      <c r="E16" s="20">
        <v>91.64</v>
      </c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</row>
    <row r="17" spans="1:55" s="14" customFormat="1" ht="27.6" x14ac:dyDescent="0.3">
      <c r="A17" s="19">
        <v>8</v>
      </c>
      <c r="B17" s="20" t="s">
        <v>330</v>
      </c>
      <c r="C17" s="21" t="s">
        <v>331</v>
      </c>
      <c r="D17" s="16" t="s">
        <v>332</v>
      </c>
      <c r="E17" s="20">
        <v>90.66</v>
      </c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</row>
    <row r="18" spans="1:55" s="14" customFormat="1" ht="27.6" x14ac:dyDescent="0.3">
      <c r="A18" s="19">
        <v>9</v>
      </c>
      <c r="B18" s="20" t="s">
        <v>354</v>
      </c>
      <c r="C18" s="21" t="s">
        <v>357</v>
      </c>
      <c r="D18" s="16" t="s">
        <v>358</v>
      </c>
      <c r="E18" s="20">
        <v>90.44</v>
      </c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</row>
    <row r="19" spans="1:55" s="14" customFormat="1" ht="27.6" x14ac:dyDescent="0.3">
      <c r="A19" s="19">
        <v>10</v>
      </c>
      <c r="B19" s="20" t="s">
        <v>643</v>
      </c>
      <c r="C19" s="21" t="s">
        <v>644</v>
      </c>
      <c r="D19" s="16" t="s">
        <v>645</v>
      </c>
      <c r="E19" s="20">
        <v>87.58</v>
      </c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</row>
    <row r="20" spans="1:55" ht="28.8" x14ac:dyDescent="0.3">
      <c r="A20" s="19">
        <v>11</v>
      </c>
      <c r="B20" s="27" t="s">
        <v>666</v>
      </c>
      <c r="C20" s="27" t="s">
        <v>667</v>
      </c>
      <c r="D20" s="28" t="s">
        <v>668</v>
      </c>
      <c r="E20" s="27">
        <v>87.32</v>
      </c>
    </row>
    <row r="21" spans="1:55" x14ac:dyDescent="0.3">
      <c r="C21" s="9" t="s">
        <v>1870</v>
      </c>
      <c r="D21" s="12" t="s">
        <v>1786</v>
      </c>
      <c r="E21" s="8">
        <f>AVERAGE(E10:E20)</f>
        <v>92.241818181818189</v>
      </c>
    </row>
  </sheetData>
  <autoFilter ref="B8:E21" xr:uid="{00000000-0009-0000-0000-000007000000}"/>
  <mergeCells count="8">
    <mergeCell ref="E6:E9"/>
    <mergeCell ref="B2:D2"/>
    <mergeCell ref="B3:C3"/>
    <mergeCell ref="B4:C4"/>
    <mergeCell ref="B5:C5"/>
    <mergeCell ref="B6:B9"/>
    <mergeCell ref="C6:C9"/>
    <mergeCell ref="D6:D9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C14"/>
  <sheetViews>
    <sheetView workbookViewId="0">
      <pane ySplit="9" topLeftCell="A10" activePane="bottomLeft" state="frozen"/>
      <selection pane="bottomLeft" activeCell="C14" sqref="C14"/>
    </sheetView>
  </sheetViews>
  <sheetFormatPr defaultRowHeight="14.4" x14ac:dyDescent="0.3"/>
  <cols>
    <col min="1" max="1" width="6.109375" style="15" customWidth="1"/>
    <col min="2" max="2" width="11.44140625" style="8" customWidth="1" collapsed="1"/>
    <col min="3" max="3" width="15" style="9" customWidth="1" collapsed="1"/>
    <col min="4" max="4" width="86.33203125" style="12" customWidth="1" collapsed="1"/>
    <col min="5" max="5" width="14.33203125" style="8" customWidth="1" collapsed="1"/>
    <col min="6" max="55" width="9.109375" style="13"/>
  </cols>
  <sheetData>
    <row r="1" spans="1:55" x14ac:dyDescent="0.3">
      <c r="D1" s="10" t="s">
        <v>6</v>
      </c>
      <c r="E1" s="8" t="s">
        <v>9</v>
      </c>
    </row>
    <row r="2" spans="1:55" ht="20.25" customHeight="1" x14ac:dyDescent="0.3">
      <c r="B2" s="80" t="s">
        <v>1789</v>
      </c>
      <c r="C2" s="80"/>
      <c r="D2" s="80"/>
    </row>
    <row r="3" spans="1:55" x14ac:dyDescent="0.3">
      <c r="B3" s="81" t="s">
        <v>7</v>
      </c>
      <c r="C3" s="81"/>
      <c r="D3" s="11" t="s">
        <v>10</v>
      </c>
    </row>
    <row r="4" spans="1:55" ht="18.75" customHeight="1" x14ac:dyDescent="0.3">
      <c r="B4" s="81" t="s">
        <v>0</v>
      </c>
      <c r="C4" s="81"/>
      <c r="D4" s="11" t="s">
        <v>11</v>
      </c>
    </row>
    <row r="5" spans="1:55" x14ac:dyDescent="0.3">
      <c r="B5" s="82" t="s">
        <v>8</v>
      </c>
      <c r="C5" s="82"/>
      <c r="D5" s="11" t="s">
        <v>12</v>
      </c>
    </row>
    <row r="6" spans="1:55" x14ac:dyDescent="0.3">
      <c r="B6" s="78" t="s">
        <v>4</v>
      </c>
      <c r="C6" s="78" t="s">
        <v>1</v>
      </c>
      <c r="D6" s="78" t="s">
        <v>5</v>
      </c>
      <c r="E6" s="78" t="s">
        <v>2</v>
      </c>
    </row>
    <row r="7" spans="1:55" x14ac:dyDescent="0.3">
      <c r="B7" s="78"/>
      <c r="C7" s="78"/>
      <c r="D7" s="78"/>
      <c r="E7" s="78"/>
    </row>
    <row r="8" spans="1:55" x14ac:dyDescent="0.3">
      <c r="B8" s="78"/>
      <c r="C8" s="78"/>
      <c r="D8" s="78"/>
      <c r="E8" s="78"/>
    </row>
    <row r="9" spans="1:55" x14ac:dyDescent="0.3">
      <c r="B9" s="79"/>
      <c r="C9" s="79"/>
      <c r="D9" s="79"/>
      <c r="E9" s="79"/>
    </row>
    <row r="10" spans="1:55" s="14" customFormat="1" ht="27.6" x14ac:dyDescent="0.3">
      <c r="A10" s="19">
        <v>1</v>
      </c>
      <c r="B10" s="20" t="s">
        <v>121</v>
      </c>
      <c r="C10" s="21" t="s">
        <v>122</v>
      </c>
      <c r="D10" s="16" t="s">
        <v>123</v>
      </c>
      <c r="E10" s="20">
        <v>93.84</v>
      </c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</row>
    <row r="11" spans="1:55" s="14" customFormat="1" ht="27.6" x14ac:dyDescent="0.3">
      <c r="A11" s="19">
        <v>2</v>
      </c>
      <c r="B11" s="20" t="s">
        <v>241</v>
      </c>
      <c r="C11" s="21" t="s">
        <v>242</v>
      </c>
      <c r="D11" s="16" t="s">
        <v>243</v>
      </c>
      <c r="E11" s="20">
        <v>91.64</v>
      </c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</row>
    <row r="12" spans="1:55" s="14" customFormat="1" ht="27.6" x14ac:dyDescent="0.3">
      <c r="A12" s="19">
        <v>3</v>
      </c>
      <c r="B12" s="20" t="s">
        <v>330</v>
      </c>
      <c r="C12" s="21" t="s">
        <v>331</v>
      </c>
      <c r="D12" s="16" t="s">
        <v>332</v>
      </c>
      <c r="E12" s="20">
        <v>90.66</v>
      </c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</row>
    <row r="13" spans="1:55" ht="28.8" x14ac:dyDescent="0.3">
      <c r="A13" s="19">
        <v>4</v>
      </c>
      <c r="B13" s="27" t="s">
        <v>666</v>
      </c>
      <c r="C13" s="27" t="s">
        <v>667</v>
      </c>
      <c r="D13" s="28" t="s">
        <v>668</v>
      </c>
      <c r="E13" s="27">
        <v>87.32</v>
      </c>
    </row>
    <row r="14" spans="1:55" x14ac:dyDescent="0.3">
      <c r="C14" s="9" t="s">
        <v>1870</v>
      </c>
      <c r="D14" s="12" t="s">
        <v>1786</v>
      </c>
      <c r="E14" s="8">
        <f>AVERAGE(E10:E13)</f>
        <v>90.864999999999995</v>
      </c>
    </row>
  </sheetData>
  <autoFilter ref="B8:E14" xr:uid="{00000000-0009-0000-0000-000008000000}"/>
  <mergeCells count="8">
    <mergeCell ref="E6:E9"/>
    <mergeCell ref="B2:D2"/>
    <mergeCell ref="B3:C3"/>
    <mergeCell ref="B4:C4"/>
    <mergeCell ref="B5:C5"/>
    <mergeCell ref="B6:B9"/>
    <mergeCell ref="C6:C9"/>
    <mergeCell ref="D6:D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Организации</vt:lpstr>
      <vt:lpstr>Северодвинск басгов</vt:lpstr>
      <vt:lpstr>рейтинг НОК 2021 контракт АО</vt:lpstr>
      <vt:lpstr>ранжирование НОК 2021 </vt:lpstr>
      <vt:lpstr>УО</vt:lpstr>
      <vt:lpstr>школы</vt:lpstr>
      <vt:lpstr>сады</vt:lpstr>
      <vt:lpstr>ОДО</vt:lpstr>
      <vt:lpstr>УКИТ</vt:lpstr>
      <vt:lpstr>ОДО УО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Document</cp:lastModifiedBy>
  <cp:lastPrinted>2024-09-15T21:42:48Z</cp:lastPrinted>
  <dcterms:created xsi:type="dcterms:W3CDTF">2016-09-30T09:50:32Z</dcterms:created>
  <dcterms:modified xsi:type="dcterms:W3CDTF">2024-09-15T21:44:28Z</dcterms:modified>
</cp:coreProperties>
</file>